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90" windowHeight="5610" activeTab="1"/>
  </bookViews>
  <sheets>
    <sheet name="DR 13000" sheetId="1" r:id="rId1"/>
    <sheet name="DR 13001" sheetId="2" r:id="rId2"/>
  </sheets>
  <definedNames>
    <definedName name="_xlnm.Print_Area" localSheetId="1">'DR 13001'!$A$1:$F$50</definedName>
    <definedName name="_xlnm.Print_Titles" localSheetId="1">'DR 13001'!$5:$5</definedName>
  </definedNames>
  <calcPr fullCalcOnLoad="1"/>
</workbook>
</file>

<file path=xl/sharedStrings.xml><?xml version="1.0" encoding="utf-8"?>
<sst xmlns="http://schemas.openxmlformats.org/spreadsheetml/2006/main" count="186" uniqueCount="104">
  <si>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</si>
  <si>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</si>
  <si>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</si>
  <si>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</si>
  <si>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</si>
  <si>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</si>
  <si>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</si>
  <si>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</si>
  <si>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</si>
  <si>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</si>
  <si>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</si>
  <si>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</si>
  <si>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</si>
  <si>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</si>
  <si>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</si>
  <si>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</si>
  <si>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</si>
  <si>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</si>
  <si>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</si>
  <si>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</si>
  <si>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</si>
  <si>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</si>
  <si>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Indicador de página complementaria</t>
  </si>
  <si>
    <t>En blanco</t>
  </si>
  <si>
    <t>Tipo de declaración</t>
  </si>
  <si>
    <t>Número de justificante de la declaración anterior</t>
  </si>
  <si>
    <t>Declaración complementaria.</t>
  </si>
  <si>
    <t>Indicador de fin de registro.</t>
  </si>
  <si>
    <t>Constante "000&gt;"</t>
  </si>
  <si>
    <t>Reservado AEAT</t>
  </si>
  <si>
    <t>Domiciliación IBAN</t>
  </si>
  <si>
    <t>Ver nota 1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</si>
  <si>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</si>
  <si>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</si>
  <si>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</si>
  <si>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</si>
  <si>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</si>
  <si>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</si>
  <si>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</si>
  <si>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</si>
  <si>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</si>
  <si>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</si>
  <si>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</si>
  <si>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</si>
  <si>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</si>
  <si>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</si>
  <si>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</si>
  <si>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</si>
  <si>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</si>
  <si>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</si>
  <si>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</si>
  <si>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</si>
  <si>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</si>
  <si>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</si>
  <si>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</si>
  <si>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</si>
  <si>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</si>
  <si>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Constante. &lt;/T1230+Ejercicio+periodo+0000&gt;</t>
  </si>
  <si>
    <t>Reservado para la Administración. Sello electronico</t>
  </si>
  <si>
    <t>blanco o "X"</t>
  </si>
  <si>
    <t>"130"</t>
  </si>
  <si>
    <t>"&lt;/T1300AAAAPP0000&gt;"</t>
  </si>
  <si>
    <t>Declarante (1). Sujeto pasivo. NIF</t>
  </si>
  <si>
    <t>Devengo (2). Ejercicio</t>
  </si>
  <si>
    <t>Devengo (2). Periodo</t>
  </si>
  <si>
    <t xml:space="preserve">Liquidación (3). I. Actividades econ. Estim. Directa - [01] Ingresos computables correspondientes al conjunto … </t>
  </si>
  <si>
    <t xml:space="preserve">Liquidación (3). I. Actividades econ. Estim. Directa - [02] Gastos fiscalmente deducibles (…) </t>
  </si>
  <si>
    <t xml:space="preserve">Liquidación (3). I. Actividades econ. Estim. Directa - [03 ]Rendimiento neto ([01] - [02]).  </t>
  </si>
  <si>
    <t xml:space="preserve">Liquidación (3). I. Actividades econ. Estim. Directa - [04] 20 por 100 del importe de la casilla [03]. </t>
  </si>
  <si>
    <t>Liquidación (3). I. Actividades econ. Estim. Directa - [05] A deducir : De los trim. anteriores, suma de los importes (…)</t>
  </si>
  <si>
    <t>Liquidación (3). II. Actividades agrícolas, ganaderas, etc. - [08] Volumen de ingresos del trimestre (…)</t>
  </si>
  <si>
    <t>Liquidación (3). II. Actividades agrícolas, ganaderas, etc. - [09] 2 por 100 del importe de la casilla [08]</t>
  </si>
  <si>
    <t>Liquidación (3). II. Actividades agrícolas, ganaderas, etc. - [10] A deducir: Retenciones e Ingresos a cuenta (…)</t>
  </si>
  <si>
    <t xml:space="preserve">Liquidación (3). III. Total Liquidación - [12] Suma de pagos fraccionados del trimestre ([07]+[11]) </t>
  </si>
  <si>
    <t>Liquidación (3). III. Total Liquidación - [13] A deducir: Minorac. por aplic. de la deducc. art. 110,3 del Reglam. del Impto.</t>
  </si>
  <si>
    <t xml:space="preserve">Liquidación (3). III. Total Liquidación - [14] Diferencia ([12]-[13]) </t>
  </si>
  <si>
    <t>Liquidación (3). III. Total Liquidación - [15] A deducir: Resultados negativos ejercicios anteriores</t>
  </si>
  <si>
    <t>Liquidación (3). III. Total Liquidación - [16] A deducir: cantidades al pago adquis. o rehab. vivienda habitual (…)</t>
  </si>
  <si>
    <t xml:space="preserve">Liquidación (3). III. Total Liquidación - [17] Total ([14]-[15]-[16]) </t>
  </si>
  <si>
    <t>Liquidación (3). III. Total Liquidación - [18] A deducir (exclus. complementaria) Resultado anteriores liquidaciones (…)</t>
  </si>
  <si>
    <t>Liquidación (3). III. Total Liquidación - [19] Resultado de la autoliquidación ([17]-[18])</t>
  </si>
  <si>
    <t>Constante "130"</t>
  </si>
  <si>
    <t>Constante "&lt;/T13001000&gt;"</t>
  </si>
  <si>
    <t>Modelo 130</t>
  </si>
  <si>
    <t>"1T" … "4T"</t>
  </si>
  <si>
    <t>IMPUESTO SOBRELA RENTA DE LAS PERSONAS FÍSICAS 
Actividades económicas en estimación directa. PAGO FRACCIONADO - AUTOLIQUIDACIÓN</t>
  </si>
  <si>
    <t xml:space="preserve">IMPUESTO SOBRE LA RENTA DE LAS PERSONAS FÍSICAS. Actividades económicas en estimación directa. </t>
  </si>
  <si>
    <t>Pago fraccionado</t>
  </si>
  <si>
    <t>Autoliquidación</t>
  </si>
  <si>
    <t>1T" … "4T"</t>
  </si>
  <si>
    <t>Declarante (1). Sujeto pasivo. Nombre</t>
  </si>
  <si>
    <t xml:space="preserve">Liquidación (3). I. Actividades econ. Estim. Directa - [07] Pago fraccionado previo del trimestre ([04]-[05]-[06]) </t>
  </si>
  <si>
    <t xml:space="preserve">Liquidación (3). II. Actividades agrícolas, ganaderas, etc. - [11] Pago fraccionado previo del trimestre (…) ([09]-[10]) </t>
  </si>
  <si>
    <t>Liquidación (3). I. Actividades econ. Estim. Directa - [06] A deducir: Retenciones e ingresos a cta. soportados (…)</t>
  </si>
  <si>
    <t>Nota 1: El tipo de declaración para la presentación por lotes puede ser: I (ingreso), U (domiciliación), G (ingreso a anotar en CCT), N (negativa) y B (resultado al deducir)</t>
  </si>
  <si>
    <t>Nota 2:</t>
  </si>
  <si>
    <t>1. Para facilitar la incorporación de datos al formulario se espera que el fichero esté localizado en C:\AEAT\ y que su nombre sea 130.txt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</si>
  <si>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</si>
  <si>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</si>
  <si>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</si>
  <si>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</si>
  <si>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Declarante (1). Sujeto pasivo. Apellidos</t>
  </si>
  <si>
    <t>N</t>
  </si>
  <si>
    <t>Modelo 130
versión 1.2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</si>
</sst>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9" fillId="35" borderId="0" xfId="0" applyNumberFormat="1" applyFont="1" applyFill="1" applyBorder="1" applyAlignment="1">
      <alignment horizontal="left"/>
    </xf>
    <xf numFmtId="1" fontId="4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right" wrapText="1"/>
    </xf>
    <xf numFmtId="0" fontId="0" fillId="35" borderId="11" xfId="0" applyFill="1" applyBorder="1" applyAlignment="1">
      <alignment horizontal="center" wrapText="1"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 vertical="center"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35" borderId="0" xfId="0" applyNumberFormat="1" applyFont="1" applyFill="1" applyBorder="1" applyAlignment="1">
      <alignment horizontal="left" wrapText="1"/>
    </xf>
    <xf numFmtId="1" fontId="4" fillId="35" borderId="0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171450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2" sqref="A22:IV22"/>
    </sheetView>
  </sheetViews>
  <sheetFormatPr defaultColWidth="11.421875" defaultRowHeight="12.75"/>
  <cols>
    <col min="2" max="2" width="9.7109375" style="0" customWidth="1"/>
    <col min="5" max="5" width="59.7109375" style="0" bestFit="1" customWidth="1"/>
    <col min="7" max="7" width="22.28125" style="0" bestFit="1" customWidth="1"/>
  </cols>
  <sheetData>
    <row r="1" ht="21">
      <c r="B1" s="7" t="s">
        <v>5</v>
      </c>
    </row>
    <row r="3" spans="1:7" ht="12.75">
      <c r="A3" s="80" t="s">
        <v>103</v>
      </c>
      <c r="B3" s="80"/>
      <c r="C3" s="81" t="s">
        <v>32</v>
      </c>
      <c r="D3" s="81"/>
      <c r="E3" s="81"/>
      <c r="F3" s="82"/>
      <c r="G3" s="82"/>
    </row>
    <row r="4" spans="1:7" ht="12.75">
      <c r="A4" s="80"/>
      <c r="B4" s="80"/>
      <c r="C4" s="83" t="s">
        <v>86</v>
      </c>
      <c r="D4" s="84"/>
      <c r="E4" s="84"/>
      <c r="F4" s="85"/>
      <c r="G4" s="85"/>
    </row>
    <row r="5" spans="1:7" ht="12.75" customHeight="1" thickBot="1">
      <c r="A5" s="78"/>
      <c r="B5" s="78"/>
      <c r="C5" s="88" t="s">
        <v>87</v>
      </c>
      <c r="D5" s="88"/>
      <c r="E5" s="79" t="s">
        <v>88</v>
      </c>
      <c r="F5" s="79"/>
      <c r="G5" s="79"/>
    </row>
    <row r="6" spans="1:7" ht="12.75">
      <c r="A6" s="3" t="s">
        <v>0</v>
      </c>
      <c r="B6" s="3" t="s">
        <v>1</v>
      </c>
      <c r="C6" s="3" t="s">
        <v>2</v>
      </c>
      <c r="D6" s="1" t="s">
        <v>3</v>
      </c>
      <c r="E6" s="2" t="s">
        <v>4</v>
      </c>
      <c r="F6" s="2" t="s">
        <v>33</v>
      </c>
      <c r="G6" s="2" t="s">
        <v>12</v>
      </c>
    </row>
    <row r="7" spans="1:7" ht="12.75">
      <c r="A7" s="31">
        <v>1</v>
      </c>
      <c r="B7" s="31">
        <v>1</v>
      </c>
      <c r="C7" s="31">
        <v>2</v>
      </c>
      <c r="D7" s="32" t="s">
        <v>6</v>
      </c>
      <c r="E7" s="31" t="s">
        <v>34</v>
      </c>
      <c r="F7" s="33"/>
      <c r="G7" s="31" t="s">
        <v>35</v>
      </c>
    </row>
    <row r="8" spans="1:7" ht="12.75">
      <c r="A8" s="31">
        <v>2</v>
      </c>
      <c r="B8" s="31">
        <v>3</v>
      </c>
      <c r="C8" s="31">
        <v>3</v>
      </c>
      <c r="D8" s="32" t="s">
        <v>6</v>
      </c>
      <c r="E8" s="31" t="s">
        <v>17</v>
      </c>
      <c r="F8" s="33"/>
      <c r="G8" s="31" t="s">
        <v>60</v>
      </c>
    </row>
    <row r="9" spans="1:7" ht="12.75">
      <c r="A9" s="31">
        <f aca="true" t="shared" si="0" ref="A9:A21">A8+1</f>
        <v>3</v>
      </c>
      <c r="B9" s="31">
        <v>6</v>
      </c>
      <c r="C9" s="31">
        <v>1</v>
      </c>
      <c r="D9" s="32" t="s">
        <v>6</v>
      </c>
      <c r="E9" s="31" t="s">
        <v>36</v>
      </c>
      <c r="F9" s="33"/>
      <c r="G9" s="31" t="s">
        <v>37</v>
      </c>
    </row>
    <row r="10" spans="1:7" ht="12.75">
      <c r="A10" s="31">
        <f t="shared" si="0"/>
        <v>4</v>
      </c>
      <c r="B10" s="31">
        <v>7</v>
      </c>
      <c r="C10" s="31">
        <v>4</v>
      </c>
      <c r="D10" s="32" t="s">
        <v>6</v>
      </c>
      <c r="E10" s="31" t="s">
        <v>38</v>
      </c>
      <c r="F10" s="33"/>
      <c r="G10" s="31"/>
    </row>
    <row r="11" spans="1:7" ht="12.75">
      <c r="A11" s="31">
        <f t="shared" si="0"/>
        <v>5</v>
      </c>
      <c r="B11" s="31">
        <v>11</v>
      </c>
      <c r="C11" s="31">
        <v>2</v>
      </c>
      <c r="D11" s="32" t="s">
        <v>39</v>
      </c>
      <c r="E11" s="31" t="s">
        <v>40</v>
      </c>
      <c r="F11" s="33"/>
      <c r="G11" s="26" t="s">
        <v>89</v>
      </c>
    </row>
    <row r="12" spans="1:7" ht="12.75">
      <c r="A12" s="31">
        <f t="shared" si="0"/>
        <v>6</v>
      </c>
      <c r="B12" s="31">
        <v>13</v>
      </c>
      <c r="C12" s="31">
        <v>5</v>
      </c>
      <c r="D12" s="32" t="s">
        <v>6</v>
      </c>
      <c r="E12" s="31" t="s">
        <v>34</v>
      </c>
      <c r="F12" s="33"/>
      <c r="G12" s="31" t="s">
        <v>41</v>
      </c>
    </row>
    <row r="13" spans="1:7" ht="12.75">
      <c r="A13" s="34">
        <f>A12+1</f>
        <v>7</v>
      </c>
      <c r="B13" s="34">
        <v>18</v>
      </c>
      <c r="C13" s="34">
        <v>5</v>
      </c>
      <c r="D13" s="35" t="s">
        <v>6</v>
      </c>
      <c r="E13" s="34" t="s">
        <v>42</v>
      </c>
      <c r="F13" s="35"/>
      <c r="G13" s="34" t="s">
        <v>43</v>
      </c>
    </row>
    <row r="14" spans="1:7" ht="12.75">
      <c r="A14" s="34">
        <f t="shared" si="0"/>
        <v>8</v>
      </c>
      <c r="B14" s="34">
        <f aca="true" t="shared" si="1" ref="B14:B20">C13+B13</f>
        <v>23</v>
      </c>
      <c r="C14" s="34">
        <v>70</v>
      </c>
      <c r="D14" s="35" t="s">
        <v>6</v>
      </c>
      <c r="E14" s="34" t="s">
        <v>44</v>
      </c>
      <c r="F14" s="35"/>
      <c r="G14" s="34" t="s">
        <v>45</v>
      </c>
    </row>
    <row r="15" spans="1:7" ht="12.75">
      <c r="A15" s="34">
        <f t="shared" si="0"/>
        <v>9</v>
      </c>
      <c r="B15" s="34">
        <f t="shared" si="1"/>
        <v>93</v>
      </c>
      <c r="C15" s="36">
        <v>4</v>
      </c>
      <c r="D15" s="37" t="s">
        <v>6</v>
      </c>
      <c r="E15" s="36" t="s">
        <v>46</v>
      </c>
      <c r="F15" s="37"/>
      <c r="G15" s="36"/>
    </row>
    <row r="16" spans="1:7" ht="12.75">
      <c r="A16" s="34">
        <f t="shared" si="0"/>
        <v>10</v>
      </c>
      <c r="B16" s="34">
        <f t="shared" si="1"/>
        <v>97</v>
      </c>
      <c r="C16" s="34">
        <v>4</v>
      </c>
      <c r="D16" s="35" t="s">
        <v>6</v>
      </c>
      <c r="E16" s="34" t="s">
        <v>44</v>
      </c>
      <c r="F16" s="35"/>
      <c r="G16" s="34" t="s">
        <v>45</v>
      </c>
    </row>
    <row r="17" spans="1:7" ht="12.75">
      <c r="A17" s="34">
        <f t="shared" si="0"/>
        <v>11</v>
      </c>
      <c r="B17" s="34">
        <f t="shared" si="1"/>
        <v>101</v>
      </c>
      <c r="C17" s="36">
        <v>9</v>
      </c>
      <c r="D17" s="37" t="s">
        <v>6</v>
      </c>
      <c r="E17" s="36" t="s">
        <v>47</v>
      </c>
      <c r="F17" s="37"/>
      <c r="G17" s="36"/>
    </row>
    <row r="18" spans="1:7" ht="12.75">
      <c r="A18" s="34">
        <f t="shared" si="0"/>
        <v>12</v>
      </c>
      <c r="B18" s="34">
        <f t="shared" si="1"/>
        <v>110</v>
      </c>
      <c r="C18" s="34">
        <v>213</v>
      </c>
      <c r="D18" s="35" t="s">
        <v>6</v>
      </c>
      <c r="E18" s="34" t="s">
        <v>44</v>
      </c>
      <c r="F18" s="35"/>
      <c r="G18" s="34" t="s">
        <v>45</v>
      </c>
    </row>
    <row r="19" spans="1:7" ht="12.75">
      <c r="A19" s="34">
        <f>A18+1</f>
        <v>13</v>
      </c>
      <c r="B19" s="34">
        <f t="shared" si="1"/>
        <v>323</v>
      </c>
      <c r="C19" s="34">
        <v>6</v>
      </c>
      <c r="D19" s="35" t="s">
        <v>6</v>
      </c>
      <c r="E19" s="34" t="s">
        <v>42</v>
      </c>
      <c r="F19" s="35"/>
      <c r="G19" s="34" t="s">
        <v>48</v>
      </c>
    </row>
    <row r="20" spans="1:7" ht="38.25">
      <c r="A20" s="34">
        <f>A19+1</f>
        <v>14</v>
      </c>
      <c r="B20" s="34">
        <f t="shared" si="1"/>
        <v>329</v>
      </c>
      <c r="C20" s="34" t="s">
        <v>49</v>
      </c>
      <c r="D20" s="35" t="s">
        <v>6</v>
      </c>
      <c r="E20" s="38" t="s">
        <v>50</v>
      </c>
      <c r="F20" s="35"/>
      <c r="G20" s="34"/>
    </row>
    <row r="21" spans="1:7" ht="12.75">
      <c r="A21" s="31">
        <f t="shared" si="0"/>
        <v>15</v>
      </c>
      <c r="B21" s="31" t="s">
        <v>51</v>
      </c>
      <c r="C21" s="31">
        <v>18</v>
      </c>
      <c r="D21" s="32" t="s">
        <v>6</v>
      </c>
      <c r="E21" s="31" t="s">
        <v>57</v>
      </c>
      <c r="F21" s="33"/>
      <c r="G21" s="31" t="s">
        <v>61</v>
      </c>
    </row>
    <row r="22" spans="1:7" ht="12.75">
      <c r="A22" s="39" t="s">
        <v>52</v>
      </c>
      <c r="B22" s="39"/>
      <c r="C22" s="39" t="s">
        <v>49</v>
      </c>
      <c r="D22" s="39"/>
      <c r="E22" s="39"/>
      <c r="F22" s="39"/>
      <c r="G22" s="39"/>
    </row>
    <row r="23" spans="1:7" ht="12.75">
      <c r="A23" s="40"/>
      <c r="B23" s="40"/>
      <c r="C23" s="41"/>
      <c r="D23" s="42"/>
      <c r="E23" s="43"/>
      <c r="F23" s="44"/>
      <c r="G23" s="45"/>
    </row>
    <row r="24" spans="1:7" ht="12.75">
      <c r="A24" s="40"/>
      <c r="B24" s="40"/>
      <c r="C24" s="41"/>
      <c r="D24" s="42"/>
      <c r="E24" s="43"/>
      <c r="F24" s="44"/>
      <c r="G24" s="45"/>
    </row>
    <row r="25" spans="1:7" ht="12.75">
      <c r="A25" s="46" t="s">
        <v>53</v>
      </c>
      <c r="B25" s="47" t="s">
        <v>54</v>
      </c>
      <c r="C25" s="48"/>
      <c r="D25" s="49"/>
      <c r="E25" s="50"/>
      <c r="F25" s="44"/>
      <c r="G25" s="45"/>
    </row>
    <row r="26" spans="1:7" ht="12.75">
      <c r="A26" s="51" t="s">
        <v>55</v>
      </c>
      <c r="B26" s="52"/>
      <c r="C26" s="48"/>
      <c r="D26" s="49"/>
      <c r="E26" s="50"/>
      <c r="F26" s="44"/>
      <c r="G26" s="45"/>
    </row>
    <row r="27" spans="1:7" ht="12.75">
      <c r="A27" s="51" t="s">
        <v>56</v>
      </c>
      <c r="B27" s="52"/>
      <c r="C27" s="53"/>
      <c r="D27" s="54"/>
      <c r="E27" s="50"/>
      <c r="F27" s="55"/>
      <c r="G27" s="56"/>
    </row>
    <row r="28" spans="1:7" ht="12.75">
      <c r="A28" s="40"/>
      <c r="B28" s="40"/>
      <c r="C28" s="57"/>
      <c r="D28" s="58"/>
      <c r="E28" s="59"/>
      <c r="F28" s="55"/>
      <c r="G28" s="56"/>
    </row>
    <row r="29" spans="1:7" ht="12.75">
      <c r="A29" s="60"/>
      <c r="B29" s="61"/>
      <c r="C29" s="61"/>
      <c r="D29" s="61"/>
      <c r="E29" s="62"/>
      <c r="F29" s="63"/>
      <c r="G29" s="64"/>
    </row>
    <row r="30" spans="1:7" ht="23.25" customHeight="1">
      <c r="A30" s="86"/>
      <c r="B30" s="87"/>
      <c r="C30" s="87"/>
      <c r="D30" s="87"/>
      <c r="E30" s="87"/>
      <c r="F30" s="87"/>
      <c r="G30" s="87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65"/>
      <c r="D32" s="66"/>
      <c r="E32" s="43"/>
      <c r="F32" s="55"/>
      <c r="G32" s="56"/>
    </row>
  </sheetData>
  <sheetProtection/>
  <mergeCells count="5">
    <mergeCell ref="A3:B4"/>
    <mergeCell ref="C3:G3"/>
    <mergeCell ref="C4:G4"/>
    <mergeCell ref="A30:G30"/>
    <mergeCell ref="C5:D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80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N27" sqref="N27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11.140625" style="0" bestFit="1" customWidth="1"/>
    <col min="4" max="4" width="14.00390625" style="0" customWidth="1"/>
    <col min="5" max="5" width="102.28125" style="0" customWidth="1"/>
    <col min="6" max="6" width="29.00390625" style="0" bestFit="1" customWidth="1"/>
  </cols>
  <sheetData>
    <row r="1" ht="32.25" customHeight="1">
      <c r="B1" s="7" t="s">
        <v>5</v>
      </c>
    </row>
    <row r="2" ht="3.75" customHeight="1" thickBot="1"/>
    <row r="3" spans="1:6" ht="13.5" thickBot="1">
      <c r="A3" s="91" t="s">
        <v>83</v>
      </c>
      <c r="B3" s="92"/>
      <c r="C3" s="94" t="s">
        <v>9</v>
      </c>
      <c r="D3" s="81"/>
      <c r="E3" s="81"/>
      <c r="F3" s="82"/>
    </row>
    <row r="4" spans="1:6" ht="30" customHeight="1" thickBot="1">
      <c r="A4" s="93"/>
      <c r="B4" s="92"/>
      <c r="C4" s="95" t="s">
        <v>85</v>
      </c>
      <c r="D4" s="96"/>
      <c r="E4" s="96"/>
      <c r="F4" s="82"/>
    </row>
    <row r="5" spans="1:6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12</v>
      </c>
    </row>
    <row r="6" spans="1:6" ht="12.75">
      <c r="A6" s="18">
        <v>1</v>
      </c>
      <c r="B6" s="19">
        <v>1</v>
      </c>
      <c r="C6" s="19">
        <v>2</v>
      </c>
      <c r="D6" s="20" t="s">
        <v>6</v>
      </c>
      <c r="E6" s="21" t="s">
        <v>14</v>
      </c>
      <c r="F6" s="72" t="s">
        <v>15</v>
      </c>
    </row>
    <row r="7" spans="1:6" ht="12.75">
      <c r="A7" s="14">
        <f aca="true" t="shared" si="0" ref="A7:A41">+A6+1</f>
        <v>2</v>
      </c>
      <c r="B7" s="15">
        <f aca="true" t="shared" si="1" ref="B7:B41">+B6+C6</f>
        <v>3</v>
      </c>
      <c r="C7" s="15">
        <v>3</v>
      </c>
      <c r="D7" s="16" t="s">
        <v>16</v>
      </c>
      <c r="E7" s="17" t="s">
        <v>17</v>
      </c>
      <c r="F7" s="72" t="s">
        <v>81</v>
      </c>
    </row>
    <row r="8" spans="1:6" ht="12.75">
      <c r="A8" s="14">
        <f t="shared" si="0"/>
        <v>3</v>
      </c>
      <c r="B8" s="15">
        <f t="shared" si="1"/>
        <v>6</v>
      </c>
      <c r="C8" s="15">
        <v>2</v>
      </c>
      <c r="D8" s="16" t="s">
        <v>16</v>
      </c>
      <c r="E8" s="17" t="s">
        <v>18</v>
      </c>
      <c r="F8" s="72" t="s">
        <v>19</v>
      </c>
    </row>
    <row r="9" spans="1:6" ht="12.75">
      <c r="A9" s="14">
        <f t="shared" si="0"/>
        <v>4</v>
      </c>
      <c r="B9" s="15">
        <f t="shared" si="1"/>
        <v>8</v>
      </c>
      <c r="C9" s="76">
        <v>4</v>
      </c>
      <c r="D9" s="77" t="s">
        <v>6</v>
      </c>
      <c r="E9" s="17" t="s">
        <v>20</v>
      </c>
      <c r="F9" s="72" t="s">
        <v>28</v>
      </c>
    </row>
    <row r="10" spans="1:6" ht="12.75">
      <c r="A10" s="14">
        <f t="shared" si="0"/>
        <v>5</v>
      </c>
      <c r="B10" s="15">
        <f t="shared" si="1"/>
        <v>12</v>
      </c>
      <c r="C10" s="15">
        <v>1</v>
      </c>
      <c r="D10" s="16" t="s">
        <v>21</v>
      </c>
      <c r="E10" s="17" t="s">
        <v>22</v>
      </c>
      <c r="F10" s="72" t="s">
        <v>23</v>
      </c>
    </row>
    <row r="11" spans="1:6" ht="12.75">
      <c r="A11" s="14">
        <f t="shared" si="0"/>
        <v>6</v>
      </c>
      <c r="B11" s="15">
        <f t="shared" si="1"/>
        <v>13</v>
      </c>
      <c r="C11" s="15">
        <v>1</v>
      </c>
      <c r="D11" s="16" t="s">
        <v>21</v>
      </c>
      <c r="E11" s="17" t="s">
        <v>24</v>
      </c>
      <c r="F11" s="72" t="s">
        <v>31</v>
      </c>
    </row>
    <row r="12" spans="1:6" ht="12.75">
      <c r="A12" s="14">
        <f>+A11+1</f>
        <v>7</v>
      </c>
      <c r="B12" s="15">
        <f>+B11+C11</f>
        <v>14</v>
      </c>
      <c r="C12" s="15">
        <v>9</v>
      </c>
      <c r="D12" s="16" t="s">
        <v>6</v>
      </c>
      <c r="E12" s="17" t="s">
        <v>62</v>
      </c>
      <c r="F12" s="72"/>
    </row>
    <row r="13" spans="1:6" ht="12.75">
      <c r="A13" s="14">
        <f t="shared" si="0"/>
        <v>8</v>
      </c>
      <c r="B13" s="15">
        <f t="shared" si="1"/>
        <v>23</v>
      </c>
      <c r="C13" s="15">
        <v>60</v>
      </c>
      <c r="D13" s="16" t="s">
        <v>6</v>
      </c>
      <c r="E13" s="67" t="s">
        <v>101</v>
      </c>
      <c r="F13" s="72"/>
    </row>
    <row r="14" spans="1:6" ht="12.75">
      <c r="A14" s="14">
        <f t="shared" si="0"/>
        <v>9</v>
      </c>
      <c r="B14" s="15">
        <f t="shared" si="1"/>
        <v>83</v>
      </c>
      <c r="C14" s="15">
        <v>20</v>
      </c>
      <c r="D14" s="16" t="s">
        <v>6</v>
      </c>
      <c r="E14" s="67" t="s">
        <v>90</v>
      </c>
      <c r="F14" s="72"/>
    </row>
    <row r="15" spans="1:6" ht="12.75">
      <c r="A15" s="14">
        <f t="shared" si="0"/>
        <v>10</v>
      </c>
      <c r="B15" s="15">
        <f t="shared" si="1"/>
        <v>103</v>
      </c>
      <c r="C15" s="15">
        <v>4</v>
      </c>
      <c r="D15" s="16" t="s">
        <v>16</v>
      </c>
      <c r="E15" s="17" t="s">
        <v>63</v>
      </c>
      <c r="F15" s="72"/>
    </row>
    <row r="16" spans="1:6" ht="12.75">
      <c r="A16" s="14">
        <f t="shared" si="0"/>
        <v>11</v>
      </c>
      <c r="B16" s="15">
        <f t="shared" si="1"/>
        <v>107</v>
      </c>
      <c r="C16" s="15">
        <v>2</v>
      </c>
      <c r="D16" s="16" t="s">
        <v>6</v>
      </c>
      <c r="E16" s="17" t="s">
        <v>64</v>
      </c>
      <c r="F16" s="73" t="s">
        <v>84</v>
      </c>
    </row>
    <row r="17" spans="1:6" ht="12.75">
      <c r="A17" s="14">
        <f t="shared" si="0"/>
        <v>12</v>
      </c>
      <c r="B17" s="15">
        <f aca="true" t="shared" si="2" ref="B17:B28">+B16+C16</f>
        <v>109</v>
      </c>
      <c r="C17" s="15">
        <v>17</v>
      </c>
      <c r="D17" s="77" t="s">
        <v>16</v>
      </c>
      <c r="E17" s="17" t="s">
        <v>65</v>
      </c>
      <c r="F17" s="73" t="s">
        <v>13</v>
      </c>
    </row>
    <row r="18" spans="1:6" ht="12.75">
      <c r="A18" s="14">
        <f t="shared" si="0"/>
        <v>13</v>
      </c>
      <c r="B18" s="15">
        <f t="shared" si="2"/>
        <v>126</v>
      </c>
      <c r="C18" s="15">
        <v>17</v>
      </c>
      <c r="D18" s="77" t="s">
        <v>16</v>
      </c>
      <c r="E18" s="17" t="s">
        <v>66</v>
      </c>
      <c r="F18" s="73" t="s">
        <v>13</v>
      </c>
    </row>
    <row r="19" spans="1:6" ht="12.75">
      <c r="A19" s="14">
        <f t="shared" si="0"/>
        <v>14</v>
      </c>
      <c r="B19" s="15">
        <f t="shared" si="2"/>
        <v>143</v>
      </c>
      <c r="C19" s="15">
        <v>17</v>
      </c>
      <c r="D19" s="77" t="s">
        <v>102</v>
      </c>
      <c r="E19" s="17" t="s">
        <v>67</v>
      </c>
      <c r="F19" s="73" t="s">
        <v>13</v>
      </c>
    </row>
    <row r="20" spans="1:6" ht="12.75">
      <c r="A20" s="14">
        <f t="shared" si="0"/>
        <v>15</v>
      </c>
      <c r="B20" s="15">
        <f t="shared" si="2"/>
        <v>160</v>
      </c>
      <c r="C20" s="15">
        <v>17</v>
      </c>
      <c r="D20" s="77" t="s">
        <v>16</v>
      </c>
      <c r="E20" s="17" t="s">
        <v>68</v>
      </c>
      <c r="F20" s="73" t="s">
        <v>13</v>
      </c>
    </row>
    <row r="21" spans="1:6" ht="12.75">
      <c r="A21" s="14">
        <f t="shared" si="0"/>
        <v>16</v>
      </c>
      <c r="B21" s="15">
        <f t="shared" si="2"/>
        <v>177</v>
      </c>
      <c r="C21" s="15">
        <v>17</v>
      </c>
      <c r="D21" s="77" t="s">
        <v>16</v>
      </c>
      <c r="E21" s="17" t="s">
        <v>69</v>
      </c>
      <c r="F21" s="73" t="s">
        <v>13</v>
      </c>
    </row>
    <row r="22" spans="1:6" ht="12.75">
      <c r="A22" s="14">
        <f t="shared" si="0"/>
        <v>17</v>
      </c>
      <c r="B22" s="15">
        <f t="shared" si="2"/>
        <v>194</v>
      </c>
      <c r="C22" s="15">
        <v>17</v>
      </c>
      <c r="D22" s="77" t="s">
        <v>16</v>
      </c>
      <c r="E22" s="67" t="s">
        <v>93</v>
      </c>
      <c r="F22" s="73" t="s">
        <v>13</v>
      </c>
    </row>
    <row r="23" spans="1:6" ht="12.75">
      <c r="A23" s="14">
        <f t="shared" si="0"/>
        <v>18</v>
      </c>
      <c r="B23" s="15">
        <f t="shared" si="2"/>
        <v>211</v>
      </c>
      <c r="C23" s="15">
        <v>17</v>
      </c>
      <c r="D23" s="77" t="s">
        <v>102</v>
      </c>
      <c r="E23" s="17" t="s">
        <v>91</v>
      </c>
      <c r="F23" s="73" t="s">
        <v>13</v>
      </c>
    </row>
    <row r="24" spans="1:6" ht="12.75">
      <c r="A24" s="14">
        <f t="shared" si="0"/>
        <v>19</v>
      </c>
      <c r="B24" s="15">
        <f t="shared" si="2"/>
        <v>228</v>
      </c>
      <c r="C24" s="15">
        <v>17</v>
      </c>
      <c r="D24" s="77" t="s">
        <v>16</v>
      </c>
      <c r="E24" s="17" t="s">
        <v>70</v>
      </c>
      <c r="F24" s="73" t="s">
        <v>13</v>
      </c>
    </row>
    <row r="25" spans="1:6" ht="12.75">
      <c r="A25" s="14">
        <f t="shared" si="0"/>
        <v>20</v>
      </c>
      <c r="B25" s="15">
        <f t="shared" si="2"/>
        <v>245</v>
      </c>
      <c r="C25" s="15">
        <v>17</v>
      </c>
      <c r="D25" s="77" t="s">
        <v>16</v>
      </c>
      <c r="E25" s="17" t="s">
        <v>71</v>
      </c>
      <c r="F25" s="73" t="s">
        <v>13</v>
      </c>
    </row>
    <row r="26" spans="1:6" ht="12.75">
      <c r="A26" s="14">
        <f t="shared" si="0"/>
        <v>21</v>
      </c>
      <c r="B26" s="15">
        <f t="shared" si="2"/>
        <v>262</v>
      </c>
      <c r="C26" s="15">
        <v>17</v>
      </c>
      <c r="D26" s="77" t="s">
        <v>16</v>
      </c>
      <c r="E26" s="17" t="s">
        <v>72</v>
      </c>
      <c r="F26" s="73" t="s">
        <v>13</v>
      </c>
    </row>
    <row r="27" spans="1:6" ht="12.75">
      <c r="A27" s="14">
        <f t="shared" si="0"/>
        <v>22</v>
      </c>
      <c r="B27" s="15">
        <f t="shared" si="2"/>
        <v>279</v>
      </c>
      <c r="C27" s="15">
        <v>17</v>
      </c>
      <c r="D27" s="77" t="s">
        <v>102</v>
      </c>
      <c r="E27" s="17" t="s">
        <v>92</v>
      </c>
      <c r="F27" s="73" t="s">
        <v>13</v>
      </c>
    </row>
    <row r="28" spans="1:6" ht="12.75">
      <c r="A28" s="14">
        <f t="shared" si="0"/>
        <v>23</v>
      </c>
      <c r="B28" s="15">
        <f t="shared" si="2"/>
        <v>296</v>
      </c>
      <c r="C28" s="15">
        <v>17</v>
      </c>
      <c r="D28" s="77" t="s">
        <v>16</v>
      </c>
      <c r="E28" s="17" t="s">
        <v>73</v>
      </c>
      <c r="F28" s="73" t="s">
        <v>13</v>
      </c>
    </row>
    <row r="29" spans="1:6" ht="12.75">
      <c r="A29" s="14">
        <f t="shared" si="0"/>
        <v>24</v>
      </c>
      <c r="B29" s="15">
        <f>+B28+C28</f>
        <v>313</v>
      </c>
      <c r="C29" s="15">
        <v>17</v>
      </c>
      <c r="D29" s="77" t="s">
        <v>16</v>
      </c>
      <c r="E29" s="17" t="s">
        <v>74</v>
      </c>
      <c r="F29" s="73" t="s">
        <v>13</v>
      </c>
    </row>
    <row r="30" spans="1:6" ht="12.75">
      <c r="A30" s="14">
        <f t="shared" si="0"/>
        <v>25</v>
      </c>
      <c r="B30" s="15">
        <f t="shared" si="1"/>
        <v>330</v>
      </c>
      <c r="C30" s="15">
        <v>17</v>
      </c>
      <c r="D30" s="77" t="s">
        <v>102</v>
      </c>
      <c r="E30" s="17" t="s">
        <v>75</v>
      </c>
      <c r="F30" s="73" t="s">
        <v>13</v>
      </c>
    </row>
    <row r="31" spans="1:6" ht="12.75">
      <c r="A31" s="14">
        <f t="shared" si="0"/>
        <v>26</v>
      </c>
      <c r="B31" s="15">
        <f t="shared" si="1"/>
        <v>347</v>
      </c>
      <c r="C31" s="15">
        <v>17</v>
      </c>
      <c r="D31" s="77" t="s">
        <v>16</v>
      </c>
      <c r="E31" s="17" t="s">
        <v>76</v>
      </c>
      <c r="F31" s="73" t="s">
        <v>13</v>
      </c>
    </row>
    <row r="32" spans="1:6" ht="12.75">
      <c r="A32" s="14">
        <f t="shared" si="0"/>
        <v>27</v>
      </c>
      <c r="B32" s="15">
        <f t="shared" si="1"/>
        <v>364</v>
      </c>
      <c r="C32" s="15">
        <v>17</v>
      </c>
      <c r="D32" s="77" t="s">
        <v>16</v>
      </c>
      <c r="E32" s="17" t="s">
        <v>77</v>
      </c>
      <c r="F32" s="73" t="s">
        <v>13</v>
      </c>
    </row>
    <row r="33" spans="1:6" ht="12.75" customHeight="1">
      <c r="A33" s="14">
        <f t="shared" si="0"/>
        <v>28</v>
      </c>
      <c r="B33" s="15">
        <f t="shared" si="1"/>
        <v>381</v>
      </c>
      <c r="C33" s="15">
        <v>17</v>
      </c>
      <c r="D33" s="77" t="s">
        <v>102</v>
      </c>
      <c r="E33" s="17" t="s">
        <v>78</v>
      </c>
      <c r="F33" s="73" t="s">
        <v>13</v>
      </c>
    </row>
    <row r="34" spans="1:6" ht="12.75">
      <c r="A34" s="14">
        <f t="shared" si="0"/>
        <v>29</v>
      </c>
      <c r="B34" s="15">
        <f t="shared" si="1"/>
        <v>398</v>
      </c>
      <c r="C34" s="15">
        <v>17</v>
      </c>
      <c r="D34" s="77" t="s">
        <v>16</v>
      </c>
      <c r="E34" s="17" t="s">
        <v>79</v>
      </c>
      <c r="F34" s="73" t="s">
        <v>13</v>
      </c>
    </row>
    <row r="35" spans="1:6" ht="12.75">
      <c r="A35" s="14">
        <f t="shared" si="0"/>
        <v>30</v>
      </c>
      <c r="B35" s="15">
        <f t="shared" si="1"/>
        <v>415</v>
      </c>
      <c r="C35" s="15">
        <v>17</v>
      </c>
      <c r="D35" s="16" t="s">
        <v>102</v>
      </c>
      <c r="E35" s="17" t="s">
        <v>80</v>
      </c>
      <c r="F35" s="73" t="s">
        <v>13</v>
      </c>
    </row>
    <row r="36" spans="1:6" ht="12.75">
      <c r="A36" s="14">
        <f t="shared" si="0"/>
        <v>31</v>
      </c>
      <c r="B36" s="15">
        <f t="shared" si="1"/>
        <v>432</v>
      </c>
      <c r="C36" s="15">
        <v>1</v>
      </c>
      <c r="D36" s="16" t="s">
        <v>6</v>
      </c>
      <c r="E36" s="17" t="s">
        <v>26</v>
      </c>
      <c r="F36" s="75" t="s">
        <v>59</v>
      </c>
    </row>
    <row r="37" spans="1:6" ht="12.75">
      <c r="A37" s="14">
        <f t="shared" si="0"/>
        <v>32</v>
      </c>
      <c r="B37" s="15">
        <f t="shared" si="1"/>
        <v>433</v>
      </c>
      <c r="C37" s="15">
        <v>13</v>
      </c>
      <c r="D37" s="16" t="s">
        <v>6</v>
      </c>
      <c r="E37" s="17" t="s">
        <v>25</v>
      </c>
      <c r="F37" s="73"/>
    </row>
    <row r="38" spans="1:6" ht="12.75">
      <c r="A38" s="14">
        <f t="shared" si="0"/>
        <v>33</v>
      </c>
      <c r="B38" s="15">
        <f t="shared" si="1"/>
        <v>446</v>
      </c>
      <c r="C38" s="15">
        <v>34</v>
      </c>
      <c r="D38" s="30" t="s">
        <v>6</v>
      </c>
      <c r="E38" s="29" t="s">
        <v>30</v>
      </c>
      <c r="F38" s="73"/>
    </row>
    <row r="39" spans="1:6" ht="12.75">
      <c r="A39" s="14">
        <f t="shared" si="0"/>
        <v>34</v>
      </c>
      <c r="B39" s="15">
        <f t="shared" si="1"/>
        <v>480</v>
      </c>
      <c r="C39" s="15">
        <v>96</v>
      </c>
      <c r="D39" s="16" t="s">
        <v>6</v>
      </c>
      <c r="E39" s="17" t="s">
        <v>29</v>
      </c>
      <c r="F39" s="71" t="s">
        <v>23</v>
      </c>
    </row>
    <row r="40" spans="1:6" ht="12.75">
      <c r="A40" s="14">
        <f t="shared" si="0"/>
        <v>35</v>
      </c>
      <c r="B40" s="15">
        <f t="shared" si="1"/>
        <v>576</v>
      </c>
      <c r="C40" s="68">
        <v>13</v>
      </c>
      <c r="D40" s="69" t="s">
        <v>6</v>
      </c>
      <c r="E40" s="70" t="s">
        <v>58</v>
      </c>
      <c r="F40" s="71" t="s">
        <v>23</v>
      </c>
    </row>
    <row r="41" spans="1:6" ht="12.75">
      <c r="A41" s="14">
        <f t="shared" si="0"/>
        <v>36</v>
      </c>
      <c r="B41" s="15">
        <f t="shared" si="1"/>
        <v>589</v>
      </c>
      <c r="C41" s="15">
        <v>12</v>
      </c>
      <c r="D41" s="16" t="s">
        <v>6</v>
      </c>
      <c r="E41" s="17" t="s">
        <v>27</v>
      </c>
      <c r="F41" s="73" t="s">
        <v>82</v>
      </c>
    </row>
    <row r="42" spans="1:6" ht="12.75">
      <c r="A42" s="22" t="s">
        <v>10</v>
      </c>
      <c r="B42" s="23" t="s">
        <v>11</v>
      </c>
      <c r="C42" s="23">
        <f>SUM(C6:C41)</f>
        <v>600</v>
      </c>
      <c r="D42" s="24" t="s">
        <v>7</v>
      </c>
      <c r="E42" s="25"/>
      <c r="F42" s="74"/>
    </row>
    <row r="43" spans="1:5" ht="12.75">
      <c r="A43" s="89"/>
      <c r="B43" s="90"/>
      <c r="C43" s="90"/>
      <c r="D43" s="90"/>
      <c r="E43" s="90"/>
    </row>
    <row r="44" spans="1:6" ht="12.75">
      <c r="A44" s="8" t="s">
        <v>94</v>
      </c>
      <c r="B44" s="8"/>
      <c r="C44" s="9"/>
      <c r="D44" s="9"/>
      <c r="E44" s="9"/>
      <c r="F44" s="27"/>
    </row>
    <row r="45" spans="1:6" ht="12.75">
      <c r="A45" s="8" t="s">
        <v>95</v>
      </c>
      <c r="B45" s="8"/>
      <c r="C45" s="9"/>
      <c r="D45" s="9"/>
      <c r="E45" s="9"/>
      <c r="F45" s="27"/>
    </row>
    <row r="46" spans="1:5" ht="12.75">
      <c r="A46" s="8" t="s">
        <v>96</v>
      </c>
      <c r="B46" s="8"/>
      <c r="C46" s="9"/>
      <c r="D46" s="9"/>
      <c r="E46" s="9"/>
    </row>
    <row r="47" spans="1:5" ht="12.75">
      <c r="A47" s="8" t="s">
        <v>97</v>
      </c>
      <c r="B47" s="8"/>
      <c r="C47" s="9"/>
      <c r="D47" s="9"/>
      <c r="E47" s="9"/>
    </row>
    <row r="48" spans="1:5" ht="12.75">
      <c r="A48" s="8" t="s">
        <v>98</v>
      </c>
      <c r="B48" s="8"/>
      <c r="C48" s="9"/>
      <c r="D48" s="9"/>
      <c r="E48" s="9"/>
    </row>
    <row r="49" spans="1:5" ht="12.75">
      <c r="A49" s="8" t="s">
        <v>99</v>
      </c>
      <c r="B49" s="8"/>
      <c r="C49" s="9"/>
      <c r="D49" s="9"/>
      <c r="E49" s="9"/>
    </row>
    <row r="50" spans="1:5" ht="12.75">
      <c r="A50" s="8" t="s">
        <v>100</v>
      </c>
      <c r="B50" s="8"/>
      <c r="C50" s="9"/>
      <c r="D50" s="9"/>
      <c r="E50" s="9"/>
    </row>
    <row r="51" ht="12.75">
      <c r="E51" s="9"/>
    </row>
    <row r="52" ht="12.75" customHeight="1">
      <c r="E52" s="9"/>
    </row>
    <row r="53" spans="1:5" ht="12.75" customHeight="1">
      <c r="A53" s="8"/>
      <c r="B53" s="8"/>
      <c r="C53" s="9"/>
      <c r="D53" s="9"/>
      <c r="E53" s="9"/>
    </row>
    <row r="54" spans="1:5" ht="12.75">
      <c r="A54" s="8"/>
      <c r="B54" s="8"/>
      <c r="C54" s="9"/>
      <c r="D54" s="9"/>
      <c r="E54" s="9"/>
    </row>
    <row r="55" spans="1:5" ht="12.75">
      <c r="A55" s="8"/>
      <c r="B55" s="8"/>
      <c r="C55" s="9"/>
      <c r="D55" s="9"/>
      <c r="E55" s="9"/>
    </row>
    <row r="56" spans="1:5" ht="12.75">
      <c r="A56" s="8"/>
      <c r="B56" s="8"/>
      <c r="C56" s="9"/>
      <c r="D56" s="9"/>
      <c r="E56" s="9"/>
    </row>
    <row r="57" spans="1:5" ht="12.75">
      <c r="A57" s="8"/>
      <c r="B57" s="8"/>
      <c r="C57" s="9"/>
      <c r="D57" s="9"/>
      <c r="E57" s="9"/>
    </row>
    <row r="58" spans="1:5" ht="12.75">
      <c r="A58" s="8"/>
      <c r="B58" s="8"/>
      <c r="C58" s="9"/>
      <c r="D58" s="9"/>
      <c r="E58" s="9"/>
    </row>
    <row r="59" spans="1:5" ht="12.75">
      <c r="A59" s="8"/>
      <c r="B59" s="8"/>
      <c r="C59" s="9"/>
      <c r="D59" s="9"/>
      <c r="E59" s="9"/>
    </row>
    <row r="60" spans="1:5" ht="12.75">
      <c r="A60" s="8"/>
      <c r="B60" s="8"/>
      <c r="C60" s="9"/>
      <c r="D60" s="9"/>
      <c r="E60" s="9"/>
    </row>
    <row r="61" spans="1:5" ht="12.75">
      <c r="A61" s="8"/>
      <c r="B61" s="8"/>
      <c r="C61" s="9"/>
      <c r="D61" s="9"/>
      <c r="E61" s="9"/>
    </row>
    <row r="62" spans="1:5" ht="12.75">
      <c r="A62" s="8"/>
      <c r="B62" s="8"/>
      <c r="C62" s="9"/>
      <c r="D62" s="9"/>
      <c r="E62" s="9"/>
    </row>
    <row r="63" spans="1:5" ht="12.75">
      <c r="A63" s="8"/>
      <c r="B63" s="8"/>
      <c r="C63" s="9"/>
      <c r="D63" s="9"/>
      <c r="E63" s="9"/>
    </row>
    <row r="64" spans="1:5" ht="12.75">
      <c r="A64" s="8"/>
      <c r="B64" s="8"/>
      <c r="C64" s="9"/>
      <c r="D64" s="9"/>
      <c r="E64" s="9"/>
    </row>
    <row r="65" spans="1:5" ht="12.75">
      <c r="A65" s="8"/>
      <c r="B65" s="8"/>
      <c r="C65" s="9"/>
      <c r="D65" s="9"/>
      <c r="E65" s="9"/>
    </row>
    <row r="66" spans="1:5" ht="12.75">
      <c r="A66" s="8"/>
      <c r="B66" s="8"/>
      <c r="C66" s="9"/>
      <c r="D66" s="9"/>
      <c r="E66" s="9"/>
    </row>
    <row r="67" spans="1:5" ht="12.75">
      <c r="A67" s="8"/>
      <c r="B67" s="8"/>
      <c r="C67" s="9"/>
      <c r="D67" s="9"/>
      <c r="E67" s="9"/>
    </row>
    <row r="68" spans="1:5" ht="12.75">
      <c r="A68" s="8"/>
      <c r="B68" s="8"/>
      <c r="C68" s="9"/>
      <c r="D68" s="9"/>
      <c r="E68" s="9"/>
    </row>
    <row r="69" spans="1:5" ht="12.75">
      <c r="A69" s="8"/>
      <c r="B69" s="8"/>
      <c r="C69" s="9"/>
      <c r="D69" s="9"/>
      <c r="E69" s="9"/>
    </row>
    <row r="70" spans="1:5" ht="12.75">
      <c r="A70" s="8"/>
      <c r="B70" s="8"/>
      <c r="C70" s="9"/>
      <c r="D70" s="9"/>
      <c r="E70" s="9"/>
    </row>
    <row r="71" spans="1:5" ht="12.75">
      <c r="A71" s="8"/>
      <c r="B71" s="8"/>
      <c r="C71" s="9"/>
      <c r="D71" s="9"/>
      <c r="E71" s="9"/>
    </row>
    <row r="72" spans="1:5" ht="12.75">
      <c r="A72" s="8"/>
      <c r="B72" s="8"/>
      <c r="C72" s="9"/>
      <c r="D72" s="9"/>
      <c r="E72" s="9"/>
    </row>
    <row r="73" spans="1:5" ht="12.75">
      <c r="A73" s="8"/>
      <c r="B73" s="8"/>
      <c r="C73" s="9"/>
      <c r="D73" s="9"/>
      <c r="E73" s="9"/>
    </row>
    <row r="74" spans="1:5" ht="12.75">
      <c r="A74" s="8"/>
      <c r="B74" s="8"/>
      <c r="C74" s="9"/>
      <c r="D74" s="9"/>
      <c r="E74" s="9"/>
    </row>
    <row r="75" spans="1:5" ht="12.75">
      <c r="A75" s="8"/>
      <c r="B75" s="8"/>
      <c r="C75" s="9"/>
      <c r="D75" s="9"/>
      <c r="E75" s="9"/>
    </row>
    <row r="76" spans="1:5" ht="12.75">
      <c r="A76" s="8"/>
      <c r="B76" s="8"/>
      <c r="C76" s="9"/>
      <c r="D76" s="9"/>
      <c r="E76" s="9"/>
    </row>
    <row r="77" spans="1:5" ht="12.75">
      <c r="A77" s="8"/>
      <c r="B77" s="8"/>
      <c r="C77" s="9"/>
      <c r="D77" s="9"/>
      <c r="E77" s="9"/>
    </row>
    <row r="78" spans="1:5" ht="12.75">
      <c r="A78" s="8"/>
      <c r="B78" s="8"/>
      <c r="C78" s="9"/>
      <c r="D78" s="9"/>
      <c r="E78" s="9"/>
    </row>
    <row r="79" spans="1:5" ht="12.75">
      <c r="A79" s="8"/>
      <c r="B79" s="8"/>
      <c r="C79" s="9"/>
      <c r="D79" s="9"/>
      <c r="E79" s="9"/>
    </row>
    <row r="80" spans="1:5" ht="12.75">
      <c r="A80" s="8"/>
      <c r="B80" s="8"/>
      <c r="C80" s="9"/>
      <c r="D80" s="9"/>
      <c r="E80" s="9"/>
    </row>
    <row r="81" spans="1:5" ht="12.75">
      <c r="A81" s="8"/>
      <c r="B81" s="8"/>
      <c r="C81" s="9"/>
      <c r="D81" s="9"/>
      <c r="E81" s="9"/>
    </row>
    <row r="82" spans="1:5" ht="12.75">
      <c r="A82" s="8"/>
      <c r="B82" s="8"/>
      <c r="C82" s="9"/>
      <c r="D82" s="9"/>
      <c r="E82" s="9"/>
    </row>
    <row r="83" spans="1:6" s="28" customFormat="1" ht="12.75">
      <c r="A83" s="8"/>
      <c r="B83" s="8"/>
      <c r="C83" s="9"/>
      <c r="D83" s="9"/>
      <c r="E83" s="9"/>
      <c r="F83"/>
    </row>
    <row r="84" spans="1:6" s="28" customFormat="1" ht="12.75">
      <c r="A84" s="8"/>
      <c r="B84" s="8"/>
      <c r="C84" s="9"/>
      <c r="D84" s="9"/>
      <c r="E84" s="9"/>
      <c r="F84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6" s="27" customFormat="1" ht="12.75">
      <c r="A89" s="8"/>
      <c r="B89" s="8"/>
      <c r="C89" s="9"/>
      <c r="D89" s="9"/>
      <c r="E89" s="9"/>
      <c r="F8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8"/>
      <c r="C426" s="9"/>
      <c r="D426" s="9"/>
      <c r="E426" s="9"/>
    </row>
    <row r="427" spans="1:5" ht="12.75">
      <c r="A427" s="8"/>
      <c r="B427" s="8"/>
      <c r="C427" s="9"/>
      <c r="D427" s="9"/>
      <c r="E427" s="9"/>
    </row>
    <row r="428" spans="1:5" ht="12.75">
      <c r="A428" s="8"/>
      <c r="B428" s="8"/>
      <c r="C428" s="9"/>
      <c r="D428" s="9"/>
      <c r="E428" s="9"/>
    </row>
    <row r="429" spans="1:5" ht="12.75">
      <c r="A429" s="8"/>
      <c r="B429" s="8"/>
      <c r="C429" s="9"/>
      <c r="D429" s="9"/>
      <c r="E429" s="9"/>
    </row>
    <row r="430" spans="1:5" ht="12.75">
      <c r="A430" s="8"/>
      <c r="B430" s="8"/>
      <c r="C430" s="9"/>
      <c r="D430" s="9"/>
      <c r="E430" s="9"/>
    </row>
    <row r="431" spans="1:5" ht="12.75">
      <c r="A431" s="8"/>
      <c r="B431" s="8"/>
      <c r="C431" s="9"/>
      <c r="D431" s="9"/>
      <c r="E431" s="9"/>
    </row>
    <row r="432" spans="1:5" ht="12.75">
      <c r="A432" s="8"/>
      <c r="B432" s="8"/>
      <c r="C432" s="9"/>
      <c r="D432" s="9"/>
      <c r="E432" s="9"/>
    </row>
    <row r="433" spans="1:5" ht="12.75">
      <c r="A433" s="8"/>
      <c r="B433" s="8"/>
      <c r="C433" s="9"/>
      <c r="D433" s="9"/>
      <c r="E433" s="9"/>
    </row>
    <row r="434" spans="1:5" ht="12.75">
      <c r="A434" s="8"/>
      <c r="B434" s="8"/>
      <c r="C434" s="9"/>
      <c r="D434" s="9"/>
      <c r="E434" s="9"/>
    </row>
    <row r="435" spans="1:5" ht="12.75">
      <c r="A435" s="8"/>
      <c r="B435" s="8"/>
      <c r="C435" s="9"/>
      <c r="D435" s="9"/>
      <c r="E435" s="9"/>
    </row>
    <row r="436" spans="1:5" ht="12.75">
      <c r="A436" s="8"/>
      <c r="B436" s="8"/>
      <c r="C436" s="9"/>
      <c r="D436" s="9"/>
      <c r="E436" s="9"/>
    </row>
    <row r="437" spans="1:5" ht="12.75">
      <c r="A437" s="8"/>
      <c r="B437" s="10" t="s">
        <v>8</v>
      </c>
      <c r="C437" s="11">
        <f>(B434+C434)-1</f>
        <v>-1</v>
      </c>
      <c r="D437" s="12"/>
      <c r="E437" s="13" t="s">
        <v>7</v>
      </c>
    </row>
    <row r="438" spans="1:5" ht="12.75">
      <c r="A438" s="8"/>
      <c r="B438" s="6"/>
      <c r="C438" s="6"/>
      <c r="D438" s="4"/>
      <c r="E438" s="5"/>
    </row>
    <row r="439" spans="1:3" ht="12.75">
      <c r="A439" s="8"/>
      <c r="B439" s="6"/>
      <c r="C439" s="6"/>
    </row>
    <row r="440" spans="1:5" ht="12.75">
      <c r="A440" s="8"/>
      <c r="B440" s="6"/>
      <c r="C440" s="6"/>
      <c r="D440" s="4"/>
      <c r="E440" s="5"/>
    </row>
    <row r="441" spans="1:3" ht="12.75">
      <c r="A441" s="8"/>
      <c r="B441" s="6"/>
      <c r="C441" s="6"/>
    </row>
    <row r="442" spans="1:5" ht="12.75">
      <c r="A442" s="8"/>
      <c r="B442" s="6"/>
      <c r="C442" s="6"/>
      <c r="D442" s="4"/>
      <c r="E442" s="5"/>
    </row>
    <row r="443" spans="1:3" ht="12.75">
      <c r="A443" s="8"/>
      <c r="B443" s="6"/>
      <c r="C443" s="6"/>
    </row>
    <row r="444" spans="1:5" ht="12.75">
      <c r="A444" s="8"/>
      <c r="B444" s="6"/>
      <c r="C444" s="6"/>
      <c r="D444" s="4"/>
      <c r="E444" s="5"/>
    </row>
    <row r="445" spans="1:3" ht="12.75">
      <c r="A445" s="8"/>
      <c r="B445" s="6"/>
      <c r="C445" s="6"/>
    </row>
    <row r="446" spans="1:5" ht="12.75">
      <c r="A446" s="8"/>
      <c r="B446" s="6"/>
      <c r="C446" s="6"/>
      <c r="D446" s="4"/>
      <c r="E446" s="5"/>
    </row>
    <row r="447" spans="1:3" ht="12.75">
      <c r="A447" s="8"/>
      <c r="B447" s="6"/>
      <c r="C447" s="6"/>
    </row>
    <row r="448" spans="1:5" ht="12.75">
      <c r="A448" s="8"/>
      <c r="B448" s="6"/>
      <c r="C448" s="6"/>
      <c r="D448" s="4"/>
      <c r="E448" s="5"/>
    </row>
    <row r="449" spans="1:3" ht="12.75">
      <c r="A449" s="8"/>
      <c r="B449" s="6"/>
      <c r="C449" s="6"/>
    </row>
    <row r="450" spans="1:5" ht="12.75">
      <c r="A450" s="8"/>
      <c r="B450" s="6"/>
      <c r="C450" s="6"/>
      <c r="D450" s="4"/>
      <c r="E450" s="5"/>
    </row>
    <row r="451" spans="1:3" ht="12.75">
      <c r="A451" s="8"/>
      <c r="B451" s="6"/>
      <c r="C451" s="6"/>
    </row>
    <row r="452" spans="1:5" ht="12.75">
      <c r="A452" s="8"/>
      <c r="B452" s="6"/>
      <c r="C452" s="6"/>
      <c r="D452" s="4"/>
      <c r="E452" s="5"/>
    </row>
    <row r="453" spans="1:3" ht="12.75">
      <c r="A453" s="8"/>
      <c r="B453" s="6"/>
      <c r="C453" s="6"/>
    </row>
    <row r="454" spans="1:5" ht="12.75">
      <c r="A454" s="8"/>
      <c r="B454" s="6"/>
      <c r="C454" s="6"/>
      <c r="D454" s="4"/>
      <c r="E454" s="5"/>
    </row>
    <row r="455" spans="1:3" ht="12.75">
      <c r="A455" s="8"/>
      <c r="B455" s="6"/>
      <c r="C455" s="6"/>
    </row>
    <row r="456" spans="1:5" ht="12.75">
      <c r="A456" s="8"/>
      <c r="B456" s="6"/>
      <c r="C456" s="6"/>
      <c r="D456" s="4"/>
      <c r="E456" s="5"/>
    </row>
    <row r="457" spans="1:3" ht="12.75">
      <c r="A457" s="8"/>
      <c r="B457" s="6"/>
      <c r="C457" s="6"/>
    </row>
    <row r="458" spans="1:5" ht="12.75">
      <c r="A458" s="8"/>
      <c r="B458" s="6"/>
      <c r="C458" s="6"/>
      <c r="D458" s="4"/>
      <c r="E458" s="5"/>
    </row>
    <row r="459" spans="1:3" ht="12.75">
      <c r="A459" s="8"/>
      <c r="B459" s="6"/>
      <c r="C459" s="6"/>
    </row>
    <row r="460" spans="1:5" ht="12.75">
      <c r="A460" s="8"/>
      <c r="B460" s="6"/>
      <c r="C460" s="6"/>
      <c r="D460" s="4"/>
      <c r="E460" s="5"/>
    </row>
    <row r="461" spans="1:3" ht="12.75">
      <c r="A461" s="8"/>
      <c r="B461" s="6"/>
      <c r="C461" s="6"/>
    </row>
    <row r="462" spans="1:5" ht="12.75">
      <c r="A462" s="8"/>
      <c r="B462" s="6"/>
      <c r="C462" s="6"/>
      <c r="D462" s="4"/>
      <c r="E462" s="5"/>
    </row>
    <row r="463" spans="1:3" ht="12.75">
      <c r="A463" s="8"/>
      <c r="B463" s="6"/>
      <c r="C463" s="6"/>
    </row>
    <row r="464" spans="1:5" ht="12.75">
      <c r="A464" s="8"/>
      <c r="B464" s="6"/>
      <c r="C464" s="6"/>
      <c r="D464" s="4"/>
      <c r="E464" s="5"/>
    </row>
    <row r="465" spans="1:3" ht="12.75">
      <c r="A465" s="8"/>
      <c r="B465" s="6"/>
      <c r="C465" s="6"/>
    </row>
    <row r="466" spans="1:5" ht="12.75">
      <c r="A466" s="8"/>
      <c r="B466" s="6"/>
      <c r="C466" s="6"/>
      <c r="D466" s="4"/>
      <c r="E466" s="5"/>
    </row>
    <row r="467" spans="1:3" ht="12.75">
      <c r="A467" s="8"/>
      <c r="B467" s="6"/>
      <c r="C467" s="6"/>
    </row>
    <row r="468" spans="1:5" ht="12.75">
      <c r="A468" s="8"/>
      <c r="B468" s="6"/>
      <c r="C468" s="6"/>
      <c r="D468" s="4"/>
      <c r="E468" s="5"/>
    </row>
    <row r="469" spans="1:3" ht="12.75">
      <c r="A469" s="8"/>
      <c r="B469" s="6"/>
      <c r="C469" s="6"/>
    </row>
    <row r="470" spans="1:5" ht="12.75">
      <c r="A470" s="8"/>
      <c r="B470" s="6"/>
      <c r="C470" s="6"/>
      <c r="D470" s="4"/>
      <c r="E470" s="5"/>
    </row>
    <row r="471" spans="1:3" ht="12.75">
      <c r="A471" s="8"/>
      <c r="B471" s="6"/>
      <c r="C471" s="6"/>
    </row>
    <row r="472" spans="1:5" ht="12.75">
      <c r="A472" s="8"/>
      <c r="B472" s="6"/>
      <c r="C472" s="6"/>
      <c r="D472" s="4"/>
      <c r="E472" s="5"/>
    </row>
    <row r="473" spans="1:3" ht="12.75">
      <c r="A473" s="8"/>
      <c r="B473" s="6"/>
      <c r="C473" s="6"/>
    </row>
    <row r="474" spans="1:5" ht="12.75">
      <c r="A474" s="8"/>
      <c r="B474" s="6"/>
      <c r="C474" s="6"/>
      <c r="D474" s="4"/>
      <c r="E474" s="5"/>
    </row>
    <row r="475" spans="1:3" ht="12.75">
      <c r="A475" s="8"/>
      <c r="B475" s="6"/>
      <c r="C475" s="6"/>
    </row>
    <row r="476" spans="1:5" ht="12.75">
      <c r="A476" s="8"/>
      <c r="B476" s="6"/>
      <c r="C476" s="6"/>
      <c r="D476" s="4"/>
      <c r="E476" s="5"/>
    </row>
    <row r="477" spans="1:3" ht="12.75">
      <c r="A477" s="8"/>
      <c r="B477" s="6"/>
      <c r="C477" s="6"/>
    </row>
    <row r="478" spans="1:5" ht="12.75">
      <c r="A478" s="8"/>
      <c r="B478" s="6"/>
      <c r="C478" s="6"/>
      <c r="D478" s="4"/>
      <c r="E478" s="5"/>
    </row>
    <row r="479" spans="1:3" ht="12.75">
      <c r="A479" s="8"/>
      <c r="B479" s="6"/>
      <c r="C479" s="6"/>
    </row>
    <row r="480" spans="1:5" ht="12.75">
      <c r="A480" s="8"/>
      <c r="B480" s="6"/>
      <c r="C480" s="6"/>
      <c r="D480" s="4"/>
      <c r="E480" s="5"/>
    </row>
    <row r="481" spans="1:3" ht="12.75">
      <c r="A481" s="8"/>
      <c r="B481" s="6"/>
      <c r="C481" s="6"/>
    </row>
    <row r="482" spans="1:5" ht="12.75">
      <c r="A482" s="8"/>
      <c r="B482" s="6"/>
      <c r="C482" s="6"/>
      <c r="D482" s="4"/>
      <c r="E482" s="5"/>
    </row>
    <row r="483" spans="1:3" ht="12.75">
      <c r="A483" s="8"/>
      <c r="B483" s="6"/>
      <c r="C483" s="6"/>
    </row>
    <row r="484" spans="1:5" ht="12.75">
      <c r="A484" s="8"/>
      <c r="B484" s="6"/>
      <c r="C484" s="6"/>
      <c r="D484" s="4"/>
      <c r="E484" s="5"/>
    </row>
    <row r="485" spans="1:3" ht="12.75">
      <c r="A485" s="8"/>
      <c r="B485" s="6"/>
      <c r="C485" s="6"/>
    </row>
    <row r="486" spans="1:5" ht="12.75">
      <c r="A486" s="8"/>
      <c r="B486" s="6"/>
      <c r="C486" s="6"/>
      <c r="D486" s="4"/>
      <c r="E486" s="5"/>
    </row>
    <row r="487" spans="1:3" ht="12.75">
      <c r="A487" s="8"/>
      <c r="B487" s="6"/>
      <c r="C487" s="6"/>
    </row>
    <row r="488" spans="1:5" ht="12.75">
      <c r="A488" s="8"/>
      <c r="B488" s="6"/>
      <c r="C488" s="6"/>
      <c r="D488" s="4"/>
      <c r="E488" s="5"/>
    </row>
    <row r="489" spans="1:3" ht="12.75">
      <c r="A489" s="8"/>
      <c r="B489" s="6"/>
      <c r="C489" s="6"/>
    </row>
    <row r="490" spans="1:5" ht="12.75">
      <c r="A490" s="8"/>
      <c r="B490" s="6"/>
      <c r="C490" s="6"/>
      <c r="D490" s="4"/>
      <c r="E490" s="5"/>
    </row>
    <row r="491" spans="1:3" ht="12.75">
      <c r="A491" s="8"/>
      <c r="B491" s="6"/>
      <c r="C491" s="6"/>
    </row>
    <row r="492" spans="1:5" ht="12.75">
      <c r="A492" s="8"/>
      <c r="B492" s="6"/>
      <c r="C492" s="6"/>
      <c r="D492" s="4"/>
      <c r="E492" s="5"/>
    </row>
    <row r="493" spans="1:3" ht="12.75">
      <c r="A493" s="8"/>
      <c r="B493" s="6"/>
      <c r="C493" s="6"/>
    </row>
    <row r="494" spans="1:5" ht="12.75">
      <c r="A494" s="8"/>
      <c r="B494" s="6"/>
      <c r="C494" s="6"/>
      <c r="D494" s="4"/>
      <c r="E494" s="5"/>
    </row>
    <row r="495" spans="1:3" ht="12.75">
      <c r="A495" s="8"/>
      <c r="B495" s="6"/>
      <c r="C495" s="6"/>
    </row>
    <row r="496" spans="1:5" ht="12.75">
      <c r="A496" s="8"/>
      <c r="B496" s="6"/>
      <c r="C496" s="6"/>
      <c r="D496" s="4"/>
      <c r="E496" s="5"/>
    </row>
    <row r="497" spans="1:3" ht="12.75">
      <c r="A497" s="8"/>
      <c r="B497" s="6"/>
      <c r="C497" s="6"/>
    </row>
    <row r="498" spans="1:5" ht="12.75">
      <c r="A498" s="8"/>
      <c r="B498" s="6"/>
      <c r="C498" s="6"/>
      <c r="D498" s="4"/>
      <c r="E498" s="5"/>
    </row>
    <row r="499" spans="1:3" ht="12.75">
      <c r="A499" s="8"/>
      <c r="B499" s="6"/>
      <c r="C499" s="6"/>
    </row>
    <row r="500" spans="1:5" ht="12.75">
      <c r="A500" s="8"/>
      <c r="B500" s="6"/>
      <c r="C500" s="6"/>
      <c r="D500" s="4"/>
      <c r="E500" s="5"/>
    </row>
    <row r="501" spans="1:3" ht="12.75">
      <c r="A501" s="8"/>
      <c r="B501" s="6"/>
      <c r="C501" s="6"/>
    </row>
    <row r="502" spans="1:5" ht="12.75">
      <c r="A502" s="8"/>
      <c r="B502" s="6"/>
      <c r="C502" s="6"/>
      <c r="D502" s="4"/>
      <c r="E502" s="5"/>
    </row>
    <row r="503" spans="1:3" ht="12.75">
      <c r="A503" s="8"/>
      <c r="B503" s="6"/>
      <c r="C503" s="6"/>
    </row>
    <row r="504" spans="1:5" ht="12.75">
      <c r="A504" s="8"/>
      <c r="B504" s="6"/>
      <c r="C504" s="6"/>
      <c r="D504" s="4"/>
      <c r="E504" s="5"/>
    </row>
    <row r="505" spans="1:3" ht="12.75">
      <c r="A505" s="8"/>
      <c r="B505" s="6"/>
      <c r="C505" s="6"/>
    </row>
    <row r="506" spans="1:5" ht="12.75">
      <c r="A506" s="8"/>
      <c r="B506" s="6"/>
      <c r="C506" s="6"/>
      <c r="D506" s="4"/>
      <c r="E506" s="5"/>
    </row>
    <row r="507" spans="1:3" ht="12.75">
      <c r="A507" s="8"/>
      <c r="B507" s="6"/>
      <c r="C507" s="6"/>
    </row>
    <row r="508" spans="1:5" ht="12.75">
      <c r="A508" s="8"/>
      <c r="B508" s="6"/>
      <c r="C508" s="6"/>
      <c r="D508" s="4"/>
      <c r="E508" s="5"/>
    </row>
    <row r="509" spans="1:3" ht="12.75">
      <c r="A509" s="8"/>
      <c r="B509" s="6"/>
      <c r="C509" s="6"/>
    </row>
    <row r="510" spans="1:5" ht="12.75">
      <c r="A510" s="8"/>
      <c r="B510" s="6"/>
      <c r="C510" s="6"/>
      <c r="D510" s="4"/>
      <c r="E510" s="5"/>
    </row>
    <row r="511" spans="1:3" ht="12.75">
      <c r="A511" s="8"/>
      <c r="B511" s="6"/>
      <c r="C511" s="6"/>
    </row>
    <row r="512" spans="1:5" ht="12.75">
      <c r="A512" s="8"/>
      <c r="B512" s="6"/>
      <c r="C512" s="6"/>
      <c r="D512" s="4"/>
      <c r="E512" s="5"/>
    </row>
    <row r="513" spans="1:3" ht="12.75">
      <c r="A513" s="8"/>
      <c r="B513" s="6"/>
      <c r="C513" s="6"/>
    </row>
    <row r="514" spans="1:5" ht="12.75">
      <c r="A514" s="8"/>
      <c r="B514" s="6"/>
      <c r="C514" s="6"/>
      <c r="D514" s="4"/>
      <c r="E514" s="5"/>
    </row>
    <row r="515" spans="1:3" ht="12.75">
      <c r="A515" s="8"/>
      <c r="B515" s="6"/>
      <c r="C515" s="6"/>
    </row>
    <row r="516" spans="1:5" ht="12.75">
      <c r="A516" s="8"/>
      <c r="B516" s="6"/>
      <c r="C516" s="6"/>
      <c r="D516" s="4"/>
      <c r="E516" s="5"/>
    </row>
    <row r="517" spans="1:3" ht="12.75">
      <c r="A517" s="8"/>
      <c r="B517" s="6"/>
      <c r="C517" s="6"/>
    </row>
    <row r="518" spans="1:5" ht="12.75">
      <c r="A518" s="8"/>
      <c r="B518" s="6"/>
      <c r="C518" s="6"/>
      <c r="D518" s="4"/>
      <c r="E518" s="5"/>
    </row>
    <row r="519" spans="1:3" ht="12.75">
      <c r="A519" s="8"/>
      <c r="B519" s="6"/>
      <c r="C519" s="6"/>
    </row>
    <row r="520" spans="1:5" ht="12.75">
      <c r="A520" s="8"/>
      <c r="B520" s="6"/>
      <c r="C520" s="6"/>
      <c r="D520" s="4"/>
      <c r="E520" s="5"/>
    </row>
    <row r="521" spans="1:3" ht="12.75">
      <c r="A521" s="8"/>
      <c r="B521" s="6"/>
      <c r="C521" s="6"/>
    </row>
    <row r="522" spans="1:5" ht="12.75">
      <c r="A522" s="8"/>
      <c r="B522" s="6"/>
      <c r="C522" s="6"/>
      <c r="D522" s="4"/>
      <c r="E522" s="5"/>
    </row>
    <row r="523" spans="1:3" ht="12.75">
      <c r="A523" s="8"/>
      <c r="B523" s="6"/>
      <c r="C523" s="6"/>
    </row>
    <row r="524" spans="1:5" ht="12.75">
      <c r="A524" s="8"/>
      <c r="B524" s="6"/>
      <c r="C524" s="6"/>
      <c r="D524" s="4"/>
      <c r="E524" s="5"/>
    </row>
    <row r="525" spans="1:3" ht="12.75">
      <c r="A525" s="8"/>
      <c r="B525" s="6"/>
      <c r="C525" s="6"/>
    </row>
    <row r="526" spans="1:5" ht="12.75">
      <c r="A526" s="8"/>
      <c r="B526" s="6"/>
      <c r="C526" s="6"/>
      <c r="D526" s="4"/>
      <c r="E526" s="5"/>
    </row>
    <row r="527" spans="1:3" ht="12.75">
      <c r="A527" s="8"/>
      <c r="B527" s="6"/>
      <c r="C527" s="6"/>
    </row>
    <row r="528" spans="1:5" ht="12.75">
      <c r="A528" s="8"/>
      <c r="B528" s="6"/>
      <c r="C528" s="6"/>
      <c r="D528" s="4"/>
      <c r="E528" s="5"/>
    </row>
    <row r="529" spans="1:3" ht="12.75">
      <c r="A529" s="8"/>
      <c r="B529" s="6"/>
      <c r="C529" s="6"/>
    </row>
    <row r="530" spans="1:5" ht="12.75">
      <c r="A530" s="8"/>
      <c r="B530" s="6"/>
      <c r="C530" s="6"/>
      <c r="D530" s="4"/>
      <c r="E530" s="5"/>
    </row>
    <row r="531" spans="1:3" ht="12.75">
      <c r="A531" s="8"/>
      <c r="B531" s="6"/>
      <c r="C531" s="6"/>
    </row>
    <row r="532" spans="1:5" ht="12.75">
      <c r="A532" s="8"/>
      <c r="B532" s="6"/>
      <c r="C532" s="6"/>
      <c r="D532" s="4"/>
      <c r="E532" s="5"/>
    </row>
    <row r="533" spans="1:3" ht="12.75">
      <c r="A533" s="8"/>
      <c r="B533" s="6"/>
      <c r="C533" s="6"/>
    </row>
    <row r="534" spans="1:5" ht="12.75">
      <c r="A534" s="8"/>
      <c r="B534" s="6"/>
      <c r="C534" s="6"/>
      <c r="D534" s="4"/>
      <c r="E534" s="5"/>
    </row>
    <row r="535" spans="1:3" ht="12.75">
      <c r="A535" s="8"/>
      <c r="B535" s="6"/>
      <c r="C535" s="6"/>
    </row>
    <row r="536" spans="1:5" ht="12.75">
      <c r="A536" s="8"/>
      <c r="B536" s="6"/>
      <c r="C536" s="6"/>
      <c r="D536" s="4"/>
      <c r="E536" s="5"/>
    </row>
    <row r="537" spans="1:3" ht="12.75">
      <c r="A537" s="8"/>
      <c r="B537" s="6"/>
      <c r="C537" s="6"/>
    </row>
    <row r="538" spans="1:5" ht="12.75">
      <c r="A538" s="8"/>
      <c r="B538" s="6"/>
      <c r="C538" s="6"/>
      <c r="D538" s="4"/>
      <c r="E538" s="5"/>
    </row>
    <row r="539" spans="1:3" ht="12.75">
      <c r="A539" s="8"/>
      <c r="B539" s="6"/>
      <c r="C539" s="6"/>
    </row>
    <row r="540" spans="1:5" ht="12.75">
      <c r="A540" s="8"/>
      <c r="B540" s="6"/>
      <c r="C540" s="6"/>
      <c r="D540" s="4"/>
      <c r="E540" s="5"/>
    </row>
    <row r="541" spans="1:3" ht="12.75">
      <c r="A541" s="8"/>
      <c r="B541" s="6"/>
      <c r="C541" s="6"/>
    </row>
    <row r="542" spans="1:5" ht="12.75">
      <c r="A542" s="8"/>
      <c r="B542" s="6"/>
      <c r="C542" s="6"/>
      <c r="D542" s="4"/>
      <c r="E542" s="5"/>
    </row>
    <row r="543" spans="1:3" ht="12.75">
      <c r="A543" s="8"/>
      <c r="B543" s="6"/>
      <c r="C543" s="6"/>
    </row>
    <row r="544" spans="1:5" ht="12.75">
      <c r="A544" s="8"/>
      <c r="B544" s="6"/>
      <c r="C544" s="6"/>
      <c r="D544" s="4"/>
      <c r="E544" s="5"/>
    </row>
    <row r="545" spans="1:3" ht="12.75">
      <c r="A545" s="8"/>
      <c r="B545" s="6"/>
      <c r="C545" s="6"/>
    </row>
    <row r="546" spans="1:5" ht="12.75">
      <c r="A546" s="8"/>
      <c r="B546" s="6"/>
      <c r="C546" s="6"/>
      <c r="D546" s="4"/>
      <c r="E546" s="5"/>
    </row>
    <row r="547" spans="1:3" ht="12.75">
      <c r="A547" s="8"/>
      <c r="B547" s="6"/>
      <c r="C547" s="6"/>
    </row>
    <row r="548" spans="1:5" ht="12.75">
      <c r="A548" s="8"/>
      <c r="B548" s="6"/>
      <c r="C548" s="6"/>
      <c r="D548" s="4"/>
      <c r="E548" s="5"/>
    </row>
    <row r="549" spans="1:3" ht="12.75">
      <c r="A549" s="8"/>
      <c r="B549" s="6"/>
      <c r="C549" s="6"/>
    </row>
    <row r="550" spans="1:5" ht="12.75">
      <c r="A550" s="8"/>
      <c r="B550" s="6"/>
      <c r="C550" s="6"/>
      <c r="D550" s="4"/>
      <c r="E550" s="5"/>
    </row>
    <row r="551" spans="1:3" ht="12.75">
      <c r="A551" s="8"/>
      <c r="B551" s="6"/>
      <c r="C551" s="6"/>
    </row>
    <row r="552" spans="1:5" ht="12.75">
      <c r="A552" s="8"/>
      <c r="B552" s="6"/>
      <c r="C552" s="6"/>
      <c r="D552" s="4"/>
      <c r="E552" s="5"/>
    </row>
    <row r="553" spans="1:3" ht="12.75">
      <c r="A553" s="8"/>
      <c r="B553" s="6"/>
      <c r="C553" s="6"/>
    </row>
    <row r="554" spans="1:5" ht="12.75">
      <c r="A554" s="8"/>
      <c r="B554" s="6"/>
      <c r="C554" s="6"/>
      <c r="D554" s="4"/>
      <c r="E554" s="5"/>
    </row>
    <row r="555" spans="1:3" ht="12.75">
      <c r="A555" s="8"/>
      <c r="B555" s="6"/>
      <c r="C555" s="6"/>
    </row>
    <row r="556" spans="1:5" ht="12.75">
      <c r="A556" s="8"/>
      <c r="B556" s="6"/>
      <c r="C556" s="6"/>
      <c r="D556" s="4"/>
      <c r="E556" s="5"/>
    </row>
    <row r="557" spans="1:3" ht="12.75">
      <c r="A557" s="8"/>
      <c r="B557" s="6"/>
      <c r="C557" s="6"/>
    </row>
    <row r="558" spans="1:5" ht="12.75">
      <c r="A558" s="8"/>
      <c r="B558" s="6"/>
      <c r="C558" s="6"/>
      <c r="D558" s="4"/>
      <c r="E558" s="5"/>
    </row>
    <row r="559" spans="1:3" ht="12.75">
      <c r="A559" s="8"/>
      <c r="B559" s="6"/>
      <c r="C559" s="6"/>
    </row>
    <row r="560" spans="1:5" ht="12.75">
      <c r="A560" s="8"/>
      <c r="B560" s="6"/>
      <c r="C560" s="6"/>
      <c r="D560" s="4"/>
      <c r="E560" s="5"/>
    </row>
    <row r="561" spans="1:3" ht="12.75">
      <c r="A561" s="8"/>
      <c r="B561" s="6"/>
      <c r="C561" s="6"/>
    </row>
    <row r="562" spans="1:5" ht="12.75">
      <c r="A562" s="8"/>
      <c r="B562" s="6"/>
      <c r="C562" s="6"/>
      <c r="D562" s="4"/>
      <c r="E562" s="5"/>
    </row>
    <row r="563" spans="1:3" ht="12.75">
      <c r="A563" s="8"/>
      <c r="B563" s="6"/>
      <c r="C563" s="6"/>
    </row>
    <row r="564" spans="1:5" ht="12.75">
      <c r="A564" s="8"/>
      <c r="B564" s="6"/>
      <c r="C564" s="6"/>
      <c r="D564" s="4"/>
      <c r="E564" s="5"/>
    </row>
    <row r="565" spans="1:3" ht="12.75">
      <c r="A565" s="8"/>
      <c r="B565" s="6"/>
      <c r="C565" s="6"/>
    </row>
    <row r="566" spans="1:5" ht="12.75">
      <c r="A566" s="8"/>
      <c r="B566" s="6"/>
      <c r="C566" s="6"/>
      <c r="D566" s="4"/>
      <c r="E566" s="5"/>
    </row>
    <row r="567" spans="1:3" ht="12.75">
      <c r="A567" s="8"/>
      <c r="B567" s="6"/>
      <c r="C567" s="6"/>
    </row>
    <row r="568" spans="1:5" ht="12.75">
      <c r="A568" s="8"/>
      <c r="B568" s="6"/>
      <c r="C568" s="6"/>
      <c r="D568" s="4"/>
      <c r="E568" s="5"/>
    </row>
    <row r="569" spans="1:3" ht="12.75">
      <c r="A569" s="8"/>
      <c r="B569" s="6"/>
      <c r="C569" s="6"/>
    </row>
    <row r="570" spans="1:5" ht="12.75">
      <c r="A570" s="8"/>
      <c r="B570" s="6"/>
      <c r="C570" s="6"/>
      <c r="D570" s="4"/>
      <c r="E570" s="5"/>
    </row>
    <row r="571" spans="1:3" ht="12.75">
      <c r="A571" s="8"/>
      <c r="B571" s="6"/>
      <c r="C571" s="6"/>
    </row>
    <row r="572" spans="1:5" ht="12.75">
      <c r="A572" s="8"/>
      <c r="B572" s="6"/>
      <c r="C572" s="6"/>
      <c r="D572" s="4"/>
      <c r="E572" s="5"/>
    </row>
    <row r="573" spans="1:3" ht="12.75">
      <c r="A573" s="8"/>
      <c r="B573" s="6"/>
      <c r="C573" s="6"/>
    </row>
    <row r="574" spans="1:5" ht="12.75">
      <c r="A574" s="8"/>
      <c r="B574" s="6"/>
      <c r="C574" s="6"/>
      <c r="D574" s="4"/>
      <c r="E574" s="5"/>
    </row>
    <row r="575" spans="1:3" ht="12.75">
      <c r="A575" s="8"/>
      <c r="B575" s="6"/>
      <c r="C575" s="6"/>
    </row>
    <row r="576" spans="1:5" ht="12.75">
      <c r="A576" s="8"/>
      <c r="B576" s="6"/>
      <c r="C576" s="6"/>
      <c r="D576" s="4"/>
      <c r="E576" s="5"/>
    </row>
    <row r="577" spans="1:3" ht="12.75">
      <c r="A577" s="8"/>
      <c r="B577" s="6"/>
      <c r="C577" s="6"/>
    </row>
    <row r="578" spans="1:5" ht="12.75">
      <c r="A578" s="8"/>
      <c r="B578" s="6"/>
      <c r="C578" s="6"/>
      <c r="D578" s="4"/>
      <c r="E578" s="5"/>
    </row>
    <row r="579" spans="1:3" ht="12.75">
      <c r="A579" s="8"/>
      <c r="B579" s="6"/>
      <c r="C579" s="6"/>
    </row>
    <row r="580" spans="1:5" ht="12.75">
      <c r="A580" s="8"/>
      <c r="B580" s="6"/>
      <c r="C580" s="6"/>
      <c r="D580" s="4"/>
      <c r="E580" s="5"/>
    </row>
    <row r="581" spans="1:3" ht="12.75">
      <c r="A581" s="8"/>
      <c r="B581" s="6"/>
      <c r="C581" s="6"/>
    </row>
    <row r="582" spans="1:5" ht="12.75">
      <c r="A582" s="8"/>
      <c r="B582" s="6"/>
      <c r="C582" s="6"/>
      <c r="D582" s="4"/>
      <c r="E582" s="5"/>
    </row>
    <row r="583" spans="1:3" ht="12.75">
      <c r="A583" s="8"/>
      <c r="B583" s="6"/>
      <c r="C583" s="6"/>
    </row>
    <row r="584" spans="1:5" ht="12.75">
      <c r="A584" s="8"/>
      <c r="B584" s="6"/>
      <c r="C584" s="6"/>
      <c r="D584" s="4"/>
      <c r="E584" s="5"/>
    </row>
    <row r="585" spans="1:3" ht="12.75">
      <c r="A585" s="8"/>
      <c r="B585" s="6"/>
      <c r="C585" s="6"/>
    </row>
    <row r="586" spans="1:5" ht="12.75">
      <c r="A586" s="8"/>
      <c r="B586" s="6"/>
      <c r="C586" s="6"/>
      <c r="D586" s="4"/>
      <c r="E586" s="5"/>
    </row>
    <row r="587" spans="1:3" ht="12.75">
      <c r="A587" s="8"/>
      <c r="B587" s="6"/>
      <c r="C587" s="6"/>
    </row>
    <row r="588" spans="1:5" ht="12.75">
      <c r="A588" s="8"/>
      <c r="B588" s="6"/>
      <c r="C588" s="6"/>
      <c r="D588" s="4"/>
      <c r="E588" s="5"/>
    </row>
    <row r="589" spans="1:3" ht="12.75">
      <c r="A589" s="8"/>
      <c r="B589" s="6"/>
      <c r="C589" s="6"/>
    </row>
    <row r="590" spans="1:5" ht="12.75">
      <c r="A590" s="8"/>
      <c r="B590" s="6"/>
      <c r="C590" s="6"/>
      <c r="D590" s="4"/>
      <c r="E590" s="5"/>
    </row>
    <row r="591" spans="1:3" ht="12.75">
      <c r="A591" s="8"/>
      <c r="B591" s="6"/>
      <c r="C591" s="6"/>
    </row>
    <row r="592" spans="1:5" ht="12.75">
      <c r="A592" s="8"/>
      <c r="B592" s="6"/>
      <c r="C592" s="6"/>
      <c r="D592" s="4"/>
      <c r="E592" s="5"/>
    </row>
    <row r="593" spans="1:3" ht="12.75">
      <c r="A593" s="8"/>
      <c r="B593" s="6"/>
      <c r="C593" s="6"/>
    </row>
    <row r="594" spans="1:5" ht="12.75">
      <c r="A594" s="8"/>
      <c r="B594" s="6"/>
      <c r="C594" s="6"/>
      <c r="D594" s="4"/>
      <c r="E594" s="5"/>
    </row>
    <row r="595" spans="1:3" ht="12.75">
      <c r="A595" s="8"/>
      <c r="B595" s="6"/>
      <c r="C595" s="6"/>
    </row>
    <row r="596" spans="1:5" ht="12.75">
      <c r="A596" s="8"/>
      <c r="B596" s="6"/>
      <c r="C596" s="6"/>
      <c r="D596" s="4"/>
      <c r="E596" s="5"/>
    </row>
    <row r="597" spans="1:3" ht="12.75">
      <c r="A597" s="8"/>
      <c r="B597" s="6"/>
      <c r="C597" s="6"/>
    </row>
    <row r="598" spans="1:5" ht="12.75">
      <c r="A598" s="8"/>
      <c r="B598" s="6"/>
      <c r="C598" s="6"/>
      <c r="D598" s="4"/>
      <c r="E598" s="5"/>
    </row>
    <row r="599" spans="1:3" ht="12.75">
      <c r="A599" s="8"/>
      <c r="B599" s="6"/>
      <c r="C599" s="6"/>
    </row>
    <row r="600" spans="1:5" ht="12.75">
      <c r="A600" s="8"/>
      <c r="B600" s="6"/>
      <c r="C600" s="6"/>
      <c r="D600" s="4"/>
      <c r="E600" s="5"/>
    </row>
    <row r="601" spans="1:3" ht="12.75">
      <c r="A601" s="8"/>
      <c r="B601" s="6"/>
      <c r="C601" s="6"/>
    </row>
    <row r="602" spans="1:5" ht="12.75">
      <c r="A602" s="8"/>
      <c r="B602" s="6"/>
      <c r="C602" s="6"/>
      <c r="D602" s="4"/>
      <c r="E602" s="5"/>
    </row>
    <row r="603" spans="1:3" ht="12.75">
      <c r="A603" s="8"/>
      <c r="B603" s="6"/>
      <c r="C603" s="6"/>
    </row>
    <row r="604" spans="1:5" ht="12.75">
      <c r="A604" s="8"/>
      <c r="B604" s="6"/>
      <c r="C604" s="6"/>
      <c r="D604" s="4"/>
      <c r="E604" s="5"/>
    </row>
    <row r="605" spans="1:3" ht="12.75">
      <c r="A605" s="8"/>
      <c r="B605" s="6"/>
      <c r="C605" s="6"/>
    </row>
    <row r="606" spans="1:5" ht="12.75">
      <c r="A606" s="8"/>
      <c r="B606" s="6"/>
      <c r="C606" s="6"/>
      <c r="D606" s="4"/>
      <c r="E606" s="5"/>
    </row>
    <row r="607" spans="1:3" ht="12.75">
      <c r="A607" s="8"/>
      <c r="B607" s="6"/>
      <c r="C607" s="6"/>
    </row>
    <row r="608" spans="1:5" ht="12.75">
      <c r="A608" s="8"/>
      <c r="B608" s="6"/>
      <c r="C608" s="6"/>
      <c r="D608" s="4"/>
      <c r="E608" s="5"/>
    </row>
    <row r="609" spans="1:3" ht="12.75">
      <c r="A609" s="8"/>
      <c r="B609" s="6"/>
      <c r="C609" s="6"/>
    </row>
    <row r="610" spans="1:5" ht="12.75">
      <c r="A610" s="8"/>
      <c r="B610" s="6"/>
      <c r="C610" s="6"/>
      <c r="D610" s="4"/>
      <c r="E610" s="5"/>
    </row>
    <row r="611" spans="1:3" ht="12.75">
      <c r="A611" s="8"/>
      <c r="B611" s="6"/>
      <c r="C611" s="6"/>
    </row>
    <row r="612" spans="1:5" ht="12.75">
      <c r="A612" s="8"/>
      <c r="B612" s="6"/>
      <c r="C612" s="6"/>
      <c r="D612" s="4"/>
      <c r="E612" s="5"/>
    </row>
    <row r="613" spans="1:3" ht="12.75">
      <c r="A613" s="8"/>
      <c r="B613" s="6"/>
      <c r="C613" s="6"/>
    </row>
    <row r="614" spans="1:5" ht="12.75">
      <c r="A614" s="8"/>
      <c r="B614" s="6"/>
      <c r="C614" s="6"/>
      <c r="D614" s="4"/>
      <c r="E614" s="5"/>
    </row>
    <row r="615" spans="1:3" ht="12.75">
      <c r="A615" s="8"/>
      <c r="B615" s="6"/>
      <c r="C615" s="6"/>
    </row>
    <row r="616" spans="1:5" ht="12.75">
      <c r="A616" s="8"/>
      <c r="B616" s="6"/>
      <c r="C616" s="6"/>
      <c r="D616" s="4"/>
      <c r="E616" s="5"/>
    </row>
    <row r="617" spans="1:3" ht="12.75">
      <c r="A617" s="8"/>
      <c r="B617" s="6"/>
      <c r="C617" s="6"/>
    </row>
    <row r="618" spans="1:5" ht="12.75">
      <c r="A618" s="8"/>
      <c r="B618" s="6"/>
      <c r="C618" s="6"/>
      <c r="D618" s="4"/>
      <c r="E618" s="5"/>
    </row>
    <row r="619" spans="1:3" ht="12.75">
      <c r="A619" s="8"/>
      <c r="B619" s="6"/>
      <c r="C619" s="6"/>
    </row>
    <row r="620" spans="1:5" ht="12.75">
      <c r="A620" s="8"/>
      <c r="B620" s="6"/>
      <c r="C620" s="6"/>
      <c r="D620" s="4"/>
      <c r="E620" s="5"/>
    </row>
    <row r="621" spans="1:3" ht="12.75">
      <c r="A621" s="8"/>
      <c r="B621" s="6"/>
      <c r="C621" s="6"/>
    </row>
    <row r="622" spans="1:5" ht="12.75">
      <c r="A622" s="8"/>
      <c r="B622" s="6"/>
      <c r="C622" s="6"/>
      <c r="D622" s="4"/>
      <c r="E622" s="5"/>
    </row>
    <row r="623" spans="1:3" ht="12.75">
      <c r="A623" s="8"/>
      <c r="B623" s="6"/>
      <c r="C623" s="6"/>
    </row>
    <row r="624" spans="1:5" ht="12.75">
      <c r="A624" s="8"/>
      <c r="B624" s="6"/>
      <c r="C624" s="6"/>
      <c r="D624" s="4"/>
      <c r="E624" s="5"/>
    </row>
    <row r="625" spans="1:3" ht="12.75">
      <c r="A625" s="8"/>
      <c r="B625" s="6"/>
      <c r="C625" s="6"/>
    </row>
    <row r="626" spans="1:5" ht="12.75">
      <c r="A626" s="8"/>
      <c r="B626" s="6"/>
      <c r="C626" s="6"/>
      <c r="D626" s="4"/>
      <c r="E626" s="5"/>
    </row>
    <row r="627" spans="1:3" ht="12.75">
      <c r="A627" s="8"/>
      <c r="B627" s="6"/>
      <c r="C627" s="6"/>
    </row>
    <row r="628" spans="1:5" ht="12.75">
      <c r="A628" s="8"/>
      <c r="B628" s="6"/>
      <c r="C628" s="6"/>
      <c r="D628" s="4"/>
      <c r="E628" s="5"/>
    </row>
    <row r="629" spans="1:3" ht="12.75">
      <c r="A629" s="8"/>
      <c r="B629" s="6"/>
      <c r="C629" s="6"/>
    </row>
    <row r="630" spans="1:5" ht="12.75">
      <c r="A630" s="8"/>
      <c r="B630" s="6"/>
      <c r="C630" s="6"/>
      <c r="D630" s="4"/>
      <c r="E630" s="5"/>
    </row>
    <row r="631" spans="1:3" ht="12.75">
      <c r="A631" s="8"/>
      <c r="B631" s="6"/>
      <c r="C631" s="6"/>
    </row>
    <row r="632" spans="1:5" ht="12.75">
      <c r="A632" s="8"/>
      <c r="B632" s="6"/>
      <c r="C632" s="6"/>
      <c r="D632" s="4"/>
      <c r="E632" s="5"/>
    </row>
    <row r="633" spans="1:3" ht="12.75">
      <c r="A633" s="8"/>
      <c r="B633" s="6"/>
      <c r="C633" s="6"/>
    </row>
    <row r="634" spans="1:5" ht="12.75">
      <c r="A634" s="8"/>
      <c r="B634" s="6"/>
      <c r="C634" s="6"/>
      <c r="D634" s="4"/>
      <c r="E634" s="5"/>
    </row>
    <row r="635" spans="1:3" ht="12.75">
      <c r="A635" s="8"/>
      <c r="B635" s="6"/>
      <c r="C635" s="6"/>
    </row>
    <row r="636" spans="1:5" ht="12.75">
      <c r="A636" s="8"/>
      <c r="B636" s="6"/>
      <c r="C636" s="6"/>
      <c r="D636" s="4"/>
      <c r="E636" s="5"/>
    </row>
    <row r="637" spans="1:3" ht="12.75">
      <c r="A637" s="8"/>
      <c r="B637" s="6"/>
      <c r="C637" s="6"/>
    </row>
    <row r="638" spans="1:5" ht="12.75">
      <c r="A638" s="8"/>
      <c r="B638" s="6"/>
      <c r="C638" s="6"/>
      <c r="D638" s="4"/>
      <c r="E638" s="5"/>
    </row>
    <row r="639" spans="1:3" ht="12.75">
      <c r="A639" s="8"/>
      <c r="B639" s="6"/>
      <c r="C639" s="6"/>
    </row>
    <row r="640" spans="1:5" ht="12.75">
      <c r="A640" s="8"/>
      <c r="B640" s="6"/>
      <c r="C640" s="6"/>
      <c r="D640" s="4"/>
      <c r="E640" s="5"/>
    </row>
    <row r="641" spans="1:3" ht="12.75">
      <c r="A641" s="8"/>
      <c r="B641" s="6"/>
      <c r="C641" s="6"/>
    </row>
    <row r="642" spans="1:5" ht="12.75">
      <c r="A642" s="8"/>
      <c r="B642" s="6"/>
      <c r="C642" s="6"/>
      <c r="D642" s="4"/>
      <c r="E642" s="5"/>
    </row>
    <row r="643" spans="1:3" ht="12.75">
      <c r="A643" s="8"/>
      <c r="B643" s="6"/>
      <c r="C643" s="6"/>
    </row>
    <row r="644" spans="1:5" ht="12.75">
      <c r="A644" s="8"/>
      <c r="B644" s="6"/>
      <c r="C644" s="6"/>
      <c r="D644" s="4"/>
      <c r="E644" s="5"/>
    </row>
    <row r="645" spans="1:3" ht="12.75">
      <c r="A645" s="8"/>
      <c r="B645" s="6"/>
      <c r="C645" s="6"/>
    </row>
    <row r="646" spans="1:5" ht="12.75">
      <c r="A646" s="8"/>
      <c r="B646" s="6"/>
      <c r="C646" s="6"/>
      <c r="D646" s="4"/>
      <c r="E646" s="5"/>
    </row>
    <row r="647" spans="1:3" ht="12.75">
      <c r="A647" s="8"/>
      <c r="B647" s="6"/>
      <c r="C647" s="6"/>
    </row>
    <row r="648" spans="1:5" ht="12.75">
      <c r="A648" s="8"/>
      <c r="B648" s="6"/>
      <c r="C648" s="6"/>
      <c r="D648" s="4"/>
      <c r="E648" s="5"/>
    </row>
    <row r="649" spans="1:3" ht="12.75">
      <c r="A649" s="8"/>
      <c r="B649" s="6"/>
      <c r="C649" s="6"/>
    </row>
    <row r="650" spans="1:5" ht="12.75">
      <c r="A650" s="8"/>
      <c r="B650" s="6"/>
      <c r="C650" s="6"/>
      <c r="D650" s="4"/>
      <c r="E650" s="5"/>
    </row>
    <row r="651" spans="1:3" ht="12.75">
      <c r="A651" s="8"/>
      <c r="B651" s="6"/>
      <c r="C651" s="6"/>
    </row>
    <row r="652" spans="1:5" ht="12.75">
      <c r="A652" s="8"/>
      <c r="B652" s="6"/>
      <c r="C652" s="6"/>
      <c r="D652" s="4"/>
      <c r="E652" s="5"/>
    </row>
    <row r="653" spans="1:3" ht="12.75">
      <c r="A653" s="8"/>
      <c r="B653" s="6"/>
      <c r="C653" s="6"/>
    </row>
    <row r="654" spans="1:5" ht="12.75">
      <c r="A654" s="8"/>
      <c r="B654" s="6"/>
      <c r="C654" s="6"/>
      <c r="D654" s="4"/>
      <c r="E654" s="5"/>
    </row>
    <row r="655" spans="1:3" ht="12.75">
      <c r="A655" s="8"/>
      <c r="B655" s="6"/>
      <c r="C655" s="6"/>
    </row>
    <row r="656" spans="1:5" ht="12.75">
      <c r="A656" s="8"/>
      <c r="B656" s="6"/>
      <c r="C656" s="6"/>
      <c r="D656" s="4"/>
      <c r="E656" s="5"/>
    </row>
    <row r="657" spans="1:3" ht="12.75">
      <c r="A657" s="8"/>
      <c r="B657" s="6"/>
      <c r="C657" s="6"/>
    </row>
    <row r="658" spans="1:5" ht="12.75">
      <c r="A658" s="8"/>
      <c r="B658" s="6"/>
      <c r="C658" s="6"/>
      <c r="D658" s="4"/>
      <c r="E658" s="5"/>
    </row>
    <row r="659" spans="1:3" ht="12.75">
      <c r="A659" s="8"/>
      <c r="B659" s="6"/>
      <c r="C659" s="6"/>
    </row>
    <row r="660" spans="1:5" ht="12.75">
      <c r="A660" s="8"/>
      <c r="B660" s="6"/>
      <c r="C660" s="6"/>
      <c r="D660" s="4"/>
      <c r="E660" s="5"/>
    </row>
    <row r="661" spans="1:3" ht="12.75">
      <c r="A661" s="8"/>
      <c r="B661" s="6"/>
      <c r="C661" s="6"/>
    </row>
    <row r="662" spans="1:5" ht="12.75">
      <c r="A662" s="8"/>
      <c r="B662" s="6"/>
      <c r="C662" s="6"/>
      <c r="D662" s="4"/>
      <c r="E662" s="5"/>
    </row>
    <row r="663" spans="1:3" ht="12.75">
      <c r="A663" s="8"/>
      <c r="B663" s="6"/>
      <c r="C663" s="6"/>
    </row>
    <row r="664" spans="1:5" ht="12.75">
      <c r="A664" s="8"/>
      <c r="B664" s="6"/>
      <c r="C664" s="6"/>
      <c r="D664" s="4"/>
      <c r="E664" s="5"/>
    </row>
    <row r="665" spans="1:3" ht="12.75">
      <c r="A665" s="8"/>
      <c r="B665" s="6"/>
      <c r="C665" s="6"/>
    </row>
    <row r="666" spans="1:5" ht="12.75">
      <c r="A666" s="8"/>
      <c r="B666" s="6"/>
      <c r="C666" s="6"/>
      <c r="D666" s="4"/>
      <c r="E666" s="5"/>
    </row>
    <row r="667" spans="1:3" ht="12.75">
      <c r="A667" s="8"/>
      <c r="B667" s="6"/>
      <c r="C667" s="6"/>
    </row>
    <row r="668" spans="1:5" ht="12.75">
      <c r="A668" s="8"/>
      <c r="B668" s="6"/>
      <c r="C668" s="6"/>
      <c r="D668" s="4"/>
      <c r="E668" s="5"/>
    </row>
    <row r="669" spans="1:3" ht="12.75">
      <c r="A669" s="8"/>
      <c r="B669" s="6"/>
      <c r="C669" s="6"/>
    </row>
    <row r="670" spans="1:5" ht="12.75">
      <c r="A670" s="8"/>
      <c r="B670" s="6"/>
      <c r="C670" s="6"/>
      <c r="D670" s="4"/>
      <c r="E670" s="5"/>
    </row>
    <row r="671" spans="1:3" ht="12.75">
      <c r="A671" s="8"/>
      <c r="B671" s="6"/>
      <c r="C671" s="6"/>
    </row>
    <row r="672" spans="1:5" ht="12.75">
      <c r="A672" s="8"/>
      <c r="B672" s="6"/>
      <c r="C672" s="6"/>
      <c r="D672" s="4"/>
      <c r="E672" s="5"/>
    </row>
    <row r="673" spans="1:3" ht="12.75">
      <c r="A673" s="8"/>
      <c r="B673" s="6"/>
      <c r="C673" s="6"/>
    </row>
    <row r="674" spans="1:5" ht="12.75">
      <c r="A674" s="8"/>
      <c r="B674" s="6"/>
      <c r="C674" s="6"/>
      <c r="D674" s="4"/>
      <c r="E674" s="5"/>
    </row>
    <row r="675" spans="1:3" ht="12.75">
      <c r="A675" s="8"/>
      <c r="B675" s="6"/>
      <c r="C675" s="6"/>
    </row>
    <row r="676" spans="1:5" ht="12.75">
      <c r="A676" s="8"/>
      <c r="B676" s="6"/>
      <c r="C676" s="6"/>
      <c r="D676" s="4"/>
      <c r="E676" s="5"/>
    </row>
    <row r="677" spans="1:3" ht="12.75">
      <c r="A677" s="8"/>
      <c r="B677" s="6"/>
      <c r="C677" s="6"/>
    </row>
    <row r="678" spans="1:5" ht="12.75">
      <c r="A678" s="8"/>
      <c r="B678" s="6"/>
      <c r="C678" s="6"/>
      <c r="D678" s="4"/>
      <c r="E678" s="5"/>
    </row>
    <row r="679" spans="1:3" ht="12.75">
      <c r="A679" s="8"/>
      <c r="B679" s="6"/>
      <c r="C679" s="6"/>
    </row>
    <row r="680" spans="1:5" ht="12.75">
      <c r="A680" s="8"/>
      <c r="B680" s="6"/>
      <c r="C680" s="6"/>
      <c r="D680" s="4"/>
      <c r="E680" s="5"/>
    </row>
    <row r="681" spans="1:3" ht="12.75">
      <c r="A681" s="8"/>
      <c r="B681" s="6"/>
      <c r="C681" s="6"/>
    </row>
    <row r="682" spans="1:5" ht="12.75">
      <c r="A682" s="8"/>
      <c r="B682" s="6"/>
      <c r="C682" s="6"/>
      <c r="D682" s="4"/>
      <c r="E682" s="5"/>
    </row>
    <row r="683" spans="1:3" ht="12.75">
      <c r="A683" s="8"/>
      <c r="B683" s="6"/>
      <c r="C683" s="6"/>
    </row>
    <row r="684" spans="1:5" ht="12.75">
      <c r="A684" s="8"/>
      <c r="B684" s="6"/>
      <c r="C684" s="6"/>
      <c r="D684" s="4"/>
      <c r="E684" s="5"/>
    </row>
    <row r="685" spans="1:3" ht="12.75">
      <c r="A685" s="8"/>
      <c r="B685" s="6"/>
      <c r="C685" s="6"/>
    </row>
    <row r="686" spans="1:5" ht="12.75">
      <c r="A686" s="8"/>
      <c r="B686" s="6"/>
      <c r="C686" s="6"/>
      <c r="D686" s="4"/>
      <c r="E686" s="5"/>
    </row>
    <row r="687" spans="1:3" ht="12.75">
      <c r="A687" s="8"/>
      <c r="B687" s="6"/>
      <c r="C687" s="6"/>
    </row>
    <row r="688" spans="1:5" ht="12.75">
      <c r="A688" s="8"/>
      <c r="B688" s="6"/>
      <c r="C688" s="6"/>
      <c r="D688" s="4"/>
      <c r="E688" s="5"/>
    </row>
    <row r="689" spans="1:3" ht="12.75">
      <c r="A689" s="8"/>
      <c r="B689" s="6"/>
      <c r="C689" s="6"/>
    </row>
    <row r="690" spans="1:5" ht="12.75">
      <c r="A690" s="8"/>
      <c r="B690" s="6"/>
      <c r="C690" s="6"/>
      <c r="D690" s="4"/>
      <c r="E690" s="5"/>
    </row>
    <row r="691" spans="1:3" ht="12.75">
      <c r="A691" s="8"/>
      <c r="B691" s="6"/>
      <c r="C691" s="6"/>
    </row>
    <row r="692" spans="1:5" ht="12.75">
      <c r="A692" s="8"/>
      <c r="B692" s="6"/>
      <c r="C692" s="6"/>
      <c r="D692" s="4"/>
      <c r="E692" s="5"/>
    </row>
    <row r="693" spans="1:3" ht="12.75">
      <c r="A693" s="8"/>
      <c r="B693" s="6"/>
      <c r="C693" s="6"/>
    </row>
    <row r="694" spans="1:5" ht="12.75">
      <c r="A694" s="8"/>
      <c r="B694" s="6"/>
      <c r="C694" s="6"/>
      <c r="D694" s="4"/>
      <c r="E694" s="5"/>
    </row>
    <row r="695" spans="1:3" ht="12.75">
      <c r="A695" s="8"/>
      <c r="B695" s="6"/>
      <c r="C695" s="6"/>
    </row>
    <row r="696" spans="1:5" ht="12.75">
      <c r="A696" s="8"/>
      <c r="B696" s="6"/>
      <c r="C696" s="6"/>
      <c r="D696" s="4"/>
      <c r="E696" s="5"/>
    </row>
    <row r="697" spans="1:3" ht="12.75">
      <c r="A697" s="8"/>
      <c r="B697" s="6"/>
      <c r="C697" s="6"/>
    </row>
    <row r="698" spans="1:5" ht="12.75">
      <c r="A698" s="8"/>
      <c r="B698" s="6"/>
      <c r="C698" s="6"/>
      <c r="D698" s="4"/>
      <c r="E698" s="5"/>
    </row>
    <row r="699" spans="1:3" ht="12.75">
      <c r="A699" s="8"/>
      <c r="B699" s="6"/>
      <c r="C699" s="6"/>
    </row>
    <row r="700" spans="1:5" ht="12.75">
      <c r="A700" s="8"/>
      <c r="B700" s="6"/>
      <c r="C700" s="6"/>
      <c r="D700" s="4"/>
      <c r="E700" s="5"/>
    </row>
    <row r="701" spans="1:3" ht="12.75">
      <c r="A701" s="8"/>
      <c r="B701" s="6"/>
      <c r="C701" s="6"/>
    </row>
    <row r="702" spans="1:5" ht="12.75">
      <c r="A702" s="8"/>
      <c r="B702" s="6"/>
      <c r="C702" s="6"/>
      <c r="D702" s="4"/>
      <c r="E702" s="5"/>
    </row>
    <row r="703" spans="1:3" ht="12.75">
      <c r="A703" s="8"/>
      <c r="B703" s="6"/>
      <c r="C703" s="6"/>
    </row>
    <row r="704" spans="1:5" ht="12.75">
      <c r="A704" s="8"/>
      <c r="B704" s="6"/>
      <c r="C704" s="6"/>
      <c r="D704" s="4"/>
      <c r="E704" s="5"/>
    </row>
    <row r="705" spans="1:3" ht="12.75">
      <c r="A705" s="8"/>
      <c r="B705" s="6"/>
      <c r="C705" s="6"/>
    </row>
    <row r="706" spans="1:5" ht="12.75">
      <c r="A706" s="8"/>
      <c r="B706" s="6"/>
      <c r="C706" s="6"/>
      <c r="D706" s="4"/>
      <c r="E706" s="5"/>
    </row>
    <row r="707" spans="1:3" ht="12.75">
      <c r="A707" s="8"/>
      <c r="B707" s="6"/>
      <c r="C707" s="6"/>
    </row>
    <row r="708" spans="1:5" ht="12.75">
      <c r="A708" s="8"/>
      <c r="B708" s="6"/>
      <c r="C708" s="6"/>
      <c r="D708" s="4"/>
      <c r="E708" s="5"/>
    </row>
    <row r="709" spans="1:3" ht="12.75">
      <c r="A709" s="8"/>
      <c r="B709" s="6"/>
      <c r="C709" s="6"/>
    </row>
    <row r="710" spans="1:5" ht="12.75">
      <c r="A710" s="8"/>
      <c r="B710" s="6"/>
      <c r="C710" s="6"/>
      <c r="D710" s="4"/>
      <c r="E710" s="5"/>
    </row>
    <row r="711" spans="1:3" ht="12.75">
      <c r="A711" s="8"/>
      <c r="B711" s="6"/>
      <c r="C711" s="6"/>
    </row>
    <row r="712" spans="1:5" ht="12.75">
      <c r="A712" s="8"/>
      <c r="B712" s="6"/>
      <c r="C712" s="6"/>
      <c r="D712" s="4"/>
      <c r="E712" s="5"/>
    </row>
    <row r="713" spans="1:3" ht="12.75">
      <c r="A713" s="8"/>
      <c r="B713" s="6"/>
      <c r="C713" s="6"/>
    </row>
    <row r="714" spans="1:5" ht="12.75">
      <c r="A714" s="8"/>
      <c r="B714" s="6"/>
      <c r="C714" s="6"/>
      <c r="D714" s="4"/>
      <c r="E714" s="5"/>
    </row>
    <row r="715" spans="1:3" ht="12.75">
      <c r="A715" s="8"/>
      <c r="B715" s="6"/>
      <c r="C715" s="6"/>
    </row>
    <row r="716" spans="1:5" ht="12.75">
      <c r="A716" s="8"/>
      <c r="B716" s="6"/>
      <c r="C716" s="6"/>
      <c r="D716" s="4"/>
      <c r="E716" s="5"/>
    </row>
    <row r="717" spans="1:3" ht="12.75">
      <c r="A717" s="8"/>
      <c r="B717" s="6"/>
      <c r="C717" s="6"/>
    </row>
    <row r="718" spans="1:5" ht="12.75">
      <c r="A718" s="8"/>
      <c r="B718" s="6"/>
      <c r="C718" s="6"/>
      <c r="D718" s="4"/>
      <c r="E718" s="5"/>
    </row>
    <row r="719" spans="1:3" ht="12.75">
      <c r="A719" s="8"/>
      <c r="B719" s="6"/>
      <c r="C719" s="6"/>
    </row>
    <row r="720" spans="1:5" ht="12.75">
      <c r="A720" s="8"/>
      <c r="B720" s="6"/>
      <c r="C720" s="6"/>
      <c r="D720" s="4"/>
      <c r="E720" s="5"/>
    </row>
    <row r="721" spans="1:3" ht="12.75">
      <c r="A721" s="8"/>
      <c r="B721" s="6"/>
      <c r="C721" s="6"/>
    </row>
    <row r="722" spans="1:5" ht="12.75">
      <c r="A722" s="8"/>
      <c r="B722" s="6"/>
      <c r="C722" s="6"/>
      <c r="D722" s="4"/>
      <c r="E722" s="5"/>
    </row>
    <row r="723" spans="1:3" ht="12.75">
      <c r="A723" s="8"/>
      <c r="B723" s="6"/>
      <c r="C723" s="6"/>
    </row>
    <row r="724" spans="1:5" ht="12.75">
      <c r="A724" s="8"/>
      <c r="B724" s="6"/>
      <c r="C724" s="6"/>
      <c r="D724" s="4"/>
      <c r="E724" s="5"/>
    </row>
    <row r="725" spans="1:3" ht="12.75">
      <c r="A725" s="8"/>
      <c r="B725" s="6"/>
      <c r="C725" s="6"/>
    </row>
    <row r="726" spans="1:5" ht="12.75">
      <c r="A726" s="8"/>
      <c r="B726" s="6"/>
      <c r="C726" s="6"/>
      <c r="D726" s="4"/>
      <c r="E726" s="5"/>
    </row>
    <row r="727" spans="1:3" ht="12.75">
      <c r="A727" s="8"/>
      <c r="B727" s="6"/>
      <c r="C727" s="6"/>
    </row>
    <row r="728" spans="1:5" ht="12.75">
      <c r="A728" s="8"/>
      <c r="B728" s="6"/>
      <c r="C728" s="6"/>
      <c r="D728" s="4"/>
      <c r="E728" s="5"/>
    </row>
    <row r="729" spans="1:3" ht="12.75">
      <c r="A729" s="8"/>
      <c r="B729" s="6"/>
      <c r="C729" s="6"/>
    </row>
    <row r="730" spans="1:5" ht="12.75">
      <c r="A730" s="8"/>
      <c r="B730" s="6"/>
      <c r="C730" s="6"/>
      <c r="D730" s="4"/>
      <c r="E730" s="5"/>
    </row>
    <row r="731" spans="1:3" ht="12.75">
      <c r="A731" s="8"/>
      <c r="B731" s="6"/>
      <c r="C731" s="6"/>
    </row>
    <row r="732" spans="1:5" ht="12.75">
      <c r="A732" s="8"/>
      <c r="B732" s="6"/>
      <c r="C732" s="6"/>
      <c r="D732" s="4"/>
      <c r="E732" s="5"/>
    </row>
    <row r="733" spans="1:3" ht="12.75">
      <c r="A733" s="8"/>
      <c r="B733" s="6"/>
      <c r="C733" s="6"/>
    </row>
    <row r="734" spans="1:5" ht="12.75">
      <c r="A734" s="8"/>
      <c r="B734" s="6"/>
      <c r="C734" s="6"/>
      <c r="D734" s="4"/>
      <c r="E734" s="5"/>
    </row>
    <row r="735" spans="1:3" ht="12.75">
      <c r="A735" s="8"/>
      <c r="B735" s="6"/>
      <c r="C735" s="6"/>
    </row>
    <row r="736" spans="1:5" ht="12.75">
      <c r="A736" s="8"/>
      <c r="B736" s="6"/>
      <c r="C736" s="6"/>
      <c r="D736" s="4"/>
      <c r="E736" s="5"/>
    </row>
    <row r="737" spans="1:3" ht="12.75">
      <c r="A737" s="8"/>
      <c r="B737" s="6"/>
      <c r="C737" s="6"/>
    </row>
    <row r="738" spans="1:5" ht="12.75">
      <c r="A738" s="8"/>
      <c r="B738" s="6"/>
      <c r="C738" s="6"/>
      <c r="D738" s="4"/>
      <c r="E738" s="5"/>
    </row>
    <row r="739" spans="1:3" ht="12.75">
      <c r="A739" s="8"/>
      <c r="B739" s="6"/>
      <c r="C739" s="6"/>
    </row>
    <row r="740" spans="1:5" ht="12.75">
      <c r="A740" s="8"/>
      <c r="B740" s="6"/>
      <c r="C740" s="6"/>
      <c r="D740" s="4"/>
      <c r="E740" s="5"/>
    </row>
    <row r="741" spans="1:3" ht="12.75">
      <c r="A741" s="8"/>
      <c r="B741" s="6"/>
      <c r="C741" s="6"/>
    </row>
    <row r="742" spans="1:5" ht="12.75">
      <c r="A742" s="8"/>
      <c r="B742" s="6"/>
      <c r="C742" s="6"/>
      <c r="D742" s="4"/>
      <c r="E742" s="5"/>
    </row>
    <row r="743" spans="1:3" ht="12.75">
      <c r="A743" s="8"/>
      <c r="B743" s="6"/>
      <c r="C743" s="6"/>
    </row>
    <row r="744" spans="1:5" ht="12.75">
      <c r="A744" s="8"/>
      <c r="B744" s="6"/>
      <c r="C744" s="6"/>
      <c r="D744" s="4"/>
      <c r="E744" s="5"/>
    </row>
    <row r="745" spans="1:3" ht="12.75">
      <c r="A745" s="8"/>
      <c r="B745" s="6"/>
      <c r="C745" s="6"/>
    </row>
    <row r="746" spans="1:5" ht="12.75">
      <c r="A746" s="8"/>
      <c r="B746" s="6"/>
      <c r="C746" s="6"/>
      <c r="D746" s="4"/>
      <c r="E746" s="5"/>
    </row>
    <row r="747" spans="1:3" ht="12.75">
      <c r="A747" s="8"/>
      <c r="B747" s="6"/>
      <c r="C747" s="6"/>
    </row>
    <row r="748" spans="1:5" ht="12.75">
      <c r="A748" s="8"/>
      <c r="B748" s="6"/>
      <c r="C748" s="6"/>
      <c r="D748" s="4"/>
      <c r="E748" s="5"/>
    </row>
    <row r="749" spans="1:3" ht="12.75">
      <c r="A749" s="8"/>
      <c r="B749" s="6"/>
      <c r="C749" s="6"/>
    </row>
    <row r="750" spans="1:5" ht="12.75">
      <c r="A750" s="8"/>
      <c r="B750" s="6"/>
      <c r="C750" s="6"/>
      <c r="D750" s="4"/>
      <c r="E750" s="5"/>
    </row>
    <row r="751" spans="1:3" ht="12.75">
      <c r="A751" s="8"/>
      <c r="B751" s="6"/>
      <c r="C751" s="6"/>
    </row>
    <row r="752" spans="1:5" ht="12.75">
      <c r="A752" s="8"/>
      <c r="B752" s="6"/>
      <c r="C752" s="6"/>
      <c r="D752" s="4"/>
      <c r="E752" s="5"/>
    </row>
    <row r="753" spans="1:3" ht="12.75">
      <c r="A753" s="8"/>
      <c r="B753" s="6"/>
      <c r="C753" s="6"/>
    </row>
    <row r="754" spans="1:5" ht="12.75">
      <c r="A754" s="8"/>
      <c r="B754" s="6"/>
      <c r="C754" s="6"/>
      <c r="D754" s="4"/>
      <c r="E754" s="5"/>
    </row>
    <row r="755" spans="1:3" ht="12.75">
      <c r="A755" s="8"/>
      <c r="B755" s="6"/>
      <c r="C755" s="6"/>
    </row>
    <row r="756" spans="1:5" ht="12.75">
      <c r="A756" s="8"/>
      <c r="B756" s="6"/>
      <c r="C756" s="6"/>
      <c r="D756" s="4"/>
      <c r="E756" s="5"/>
    </row>
    <row r="757" spans="1:3" ht="12.75">
      <c r="A757" s="8"/>
      <c r="B757" s="6"/>
      <c r="C757" s="6"/>
    </row>
    <row r="758" spans="1:5" ht="12.75">
      <c r="A758" s="8"/>
      <c r="B758" s="6"/>
      <c r="C758" s="6"/>
      <c r="D758" s="4"/>
      <c r="E758" s="5"/>
    </row>
    <row r="759" spans="1:3" ht="12.75">
      <c r="A759" s="8"/>
      <c r="B759" s="6"/>
      <c r="C759" s="6"/>
    </row>
    <row r="760" spans="1:5" ht="12.75">
      <c r="A760" s="8"/>
      <c r="B760" s="6"/>
      <c r="C760" s="6"/>
      <c r="D760" s="4"/>
      <c r="E760" s="5"/>
    </row>
    <row r="761" spans="1:3" ht="12.75">
      <c r="A761" s="8"/>
      <c r="B761" s="6"/>
      <c r="C761" s="6"/>
    </row>
    <row r="762" spans="1:5" ht="12.75">
      <c r="A762" s="8"/>
      <c r="B762" s="6"/>
      <c r="C762" s="6"/>
      <c r="D762" s="4"/>
      <c r="E762" s="5"/>
    </row>
    <row r="763" spans="1:3" ht="12.75">
      <c r="A763" s="8"/>
      <c r="B763" s="6"/>
      <c r="C763" s="6"/>
    </row>
    <row r="764" spans="1:5" ht="12.75">
      <c r="A764" s="8"/>
      <c r="B764" s="6"/>
      <c r="C764" s="6"/>
      <c r="D764" s="4"/>
      <c r="E764" s="5"/>
    </row>
    <row r="765" spans="1:3" ht="12.75">
      <c r="A765" s="8"/>
      <c r="B765" s="6"/>
      <c r="C765" s="6"/>
    </row>
    <row r="766" spans="1:5" ht="12.75">
      <c r="A766" s="8"/>
      <c r="B766" s="6"/>
      <c r="C766" s="6"/>
      <c r="D766" s="4"/>
      <c r="E766" s="5"/>
    </row>
    <row r="767" spans="1:3" ht="12.75">
      <c r="A767" s="8"/>
      <c r="B767" s="6"/>
      <c r="C767" s="6"/>
    </row>
    <row r="768" spans="1:5" ht="12.75">
      <c r="A768" s="8"/>
      <c r="B768" s="6"/>
      <c r="C768" s="6"/>
      <c r="D768" s="4"/>
      <c r="E768" s="5"/>
    </row>
    <row r="769" spans="1:3" ht="12.75">
      <c r="A769" s="8"/>
      <c r="B769" s="6"/>
      <c r="C769" s="6"/>
    </row>
    <row r="770" spans="1:5" ht="12.75">
      <c r="A770" s="8"/>
      <c r="B770" s="6"/>
      <c r="C770" s="6"/>
      <c r="D770" s="4"/>
      <c r="E770" s="5"/>
    </row>
    <row r="771" spans="1:3" ht="12.75">
      <c r="A771" s="8"/>
      <c r="B771" s="6"/>
      <c r="C771" s="6"/>
    </row>
    <row r="772" spans="1:5" ht="12.75">
      <c r="A772" s="8"/>
      <c r="B772" s="6"/>
      <c r="C772" s="6"/>
      <c r="D772" s="4"/>
      <c r="E772" s="5"/>
    </row>
    <row r="773" spans="1:3" ht="12.75">
      <c r="A773" s="8"/>
      <c r="B773" s="6"/>
      <c r="C773" s="6"/>
    </row>
    <row r="774" spans="1:5" ht="12.75">
      <c r="A774" s="8"/>
      <c r="B774" s="6"/>
      <c r="C774" s="6"/>
      <c r="D774" s="4"/>
      <c r="E774" s="5"/>
    </row>
    <row r="775" spans="1:3" ht="12.75">
      <c r="A775" s="8"/>
      <c r="B775" s="6"/>
      <c r="C775" s="6"/>
    </row>
    <row r="776" spans="1:5" ht="12.75">
      <c r="A776" s="8"/>
      <c r="B776" s="6"/>
      <c r="C776" s="6"/>
      <c r="D776" s="4"/>
      <c r="E776" s="5"/>
    </row>
    <row r="777" spans="1:3" ht="12.75">
      <c r="A777" s="8"/>
      <c r="B777" s="6"/>
      <c r="C777" s="6"/>
    </row>
    <row r="778" spans="1:5" ht="12.75">
      <c r="A778" s="8"/>
      <c r="B778" s="6"/>
      <c r="C778" s="6"/>
      <c r="D778" s="4"/>
      <c r="E778" s="5"/>
    </row>
    <row r="779" spans="1:3" ht="12.75">
      <c r="A779" s="8"/>
      <c r="B779" s="6"/>
      <c r="C779" s="6"/>
    </row>
    <row r="780" spans="1:5" ht="12.75">
      <c r="A780" s="8"/>
      <c r="B780" s="6"/>
      <c r="C780" s="6"/>
      <c r="D780" s="4"/>
      <c r="E780" s="5"/>
    </row>
    <row r="781" spans="1:3" ht="12.75">
      <c r="A781" s="8"/>
      <c r="B781" s="6"/>
      <c r="C781" s="6"/>
    </row>
    <row r="782" spans="1:5" ht="12.75">
      <c r="A782" s="8"/>
      <c r="B782" s="6"/>
      <c r="C782" s="6"/>
      <c r="D782" s="4"/>
      <c r="E782" s="5"/>
    </row>
    <row r="783" spans="1:3" ht="12.75">
      <c r="A783" s="8"/>
      <c r="B783" s="6"/>
      <c r="C783" s="6"/>
    </row>
    <row r="784" spans="1:5" ht="12.75">
      <c r="A784" s="8"/>
      <c r="B784" s="6"/>
      <c r="C784" s="6"/>
      <c r="D784" s="4"/>
      <c r="E784" s="5"/>
    </row>
    <row r="785" spans="1:3" ht="12.75">
      <c r="A785" s="8"/>
      <c r="B785" s="6"/>
      <c r="C785" s="6"/>
    </row>
    <row r="786" spans="1:5" ht="12.75">
      <c r="A786" s="8"/>
      <c r="B786" s="6"/>
      <c r="C786" s="6"/>
      <c r="D786" s="4"/>
      <c r="E786" s="5"/>
    </row>
    <row r="787" spans="1:3" ht="12.75">
      <c r="A787" s="8"/>
      <c r="B787" s="6"/>
      <c r="C787" s="6"/>
    </row>
    <row r="788" spans="1:5" ht="12.75">
      <c r="A788" s="8"/>
      <c r="B788" s="6"/>
      <c r="C788" s="6"/>
      <c r="D788" s="4"/>
      <c r="E788" s="5"/>
    </row>
    <row r="789" spans="1:3" ht="12.75">
      <c r="A789" s="8"/>
      <c r="B789" s="6"/>
      <c r="C789" s="6"/>
    </row>
    <row r="790" spans="1:5" ht="12.75">
      <c r="A790" s="8"/>
      <c r="B790" s="6"/>
      <c r="C790" s="6"/>
      <c r="D790" s="4"/>
      <c r="E790" s="5"/>
    </row>
    <row r="791" spans="1:3" ht="12.75">
      <c r="A791" s="8"/>
      <c r="B791" s="6"/>
      <c r="C791" s="6"/>
    </row>
    <row r="792" spans="1:5" ht="12.75">
      <c r="A792" s="8"/>
      <c r="B792" s="6"/>
      <c r="C792" s="6"/>
      <c r="D792" s="4"/>
      <c r="E792" s="5"/>
    </row>
    <row r="793" spans="1:3" ht="12.75">
      <c r="A793" s="8"/>
      <c r="B793" s="6"/>
      <c r="C793" s="6"/>
    </row>
    <row r="794" spans="1:5" ht="12.75">
      <c r="A794" s="8"/>
      <c r="B794" s="6"/>
      <c r="C794" s="6"/>
      <c r="D794" s="4"/>
      <c r="E794" s="5"/>
    </row>
    <row r="795" spans="1:3" ht="12.75">
      <c r="A795" s="8"/>
      <c r="B795" s="6"/>
      <c r="C795" s="6"/>
    </row>
    <row r="796" spans="1:5" ht="12.75">
      <c r="A796" s="8"/>
      <c r="B796" s="6"/>
      <c r="C796" s="6"/>
      <c r="D796" s="4"/>
      <c r="E796" s="5"/>
    </row>
    <row r="797" spans="1:3" ht="12.75">
      <c r="A797" s="8"/>
      <c r="B797" s="6"/>
      <c r="C797" s="6"/>
    </row>
    <row r="798" spans="1:5" ht="12.75">
      <c r="A798" s="8"/>
      <c r="B798" s="6"/>
      <c r="C798" s="6"/>
      <c r="D798" s="4"/>
      <c r="E798" s="5"/>
    </row>
    <row r="799" spans="1:3" ht="12.75">
      <c r="A799" s="8"/>
      <c r="B799" s="6"/>
      <c r="C799" s="6"/>
    </row>
    <row r="800" spans="1:5" ht="12.75">
      <c r="A800" s="8"/>
      <c r="B800" s="6"/>
      <c r="C800" s="6"/>
      <c r="D800" s="4"/>
      <c r="E800" s="5"/>
    </row>
    <row r="801" spans="1:3" ht="12.75">
      <c r="A801" s="8"/>
      <c r="B801" s="6"/>
      <c r="C801" s="6"/>
    </row>
    <row r="802" spans="1:5" ht="12.75">
      <c r="A802" s="8"/>
      <c r="B802" s="6"/>
      <c r="C802" s="6"/>
      <c r="D802" s="4"/>
      <c r="E802" s="5"/>
    </row>
    <row r="803" spans="1:3" ht="12.75">
      <c r="A803" s="8"/>
      <c r="B803" s="6"/>
      <c r="C803" s="6"/>
    </row>
    <row r="804" spans="1:5" ht="12.75">
      <c r="A804" s="8"/>
      <c r="B804" s="6"/>
      <c r="C804" s="6"/>
      <c r="D804" s="4"/>
      <c r="E804" s="5"/>
    </row>
    <row r="805" spans="1:3" ht="12.75">
      <c r="A805" s="8"/>
      <c r="B805" s="6"/>
      <c r="C805" s="6"/>
    </row>
    <row r="806" spans="1:5" ht="12.75">
      <c r="A806" s="8"/>
      <c r="B806" s="6"/>
      <c r="C806" s="6"/>
      <c r="D806" s="4"/>
      <c r="E806" s="5"/>
    </row>
    <row r="807" spans="1:3" ht="12.75">
      <c r="A807" s="8"/>
      <c r="B807" s="6"/>
      <c r="C807" s="6"/>
    </row>
    <row r="808" spans="1:5" ht="12.75">
      <c r="A808" s="8"/>
      <c r="B808" s="6"/>
      <c r="C808" s="6"/>
      <c r="D808" s="4"/>
      <c r="E808" s="5"/>
    </row>
    <row r="809" spans="1:3" ht="12.75">
      <c r="A809" s="8"/>
      <c r="B809" s="6"/>
      <c r="C809" s="6"/>
    </row>
    <row r="810" spans="1:5" ht="12.75">
      <c r="A810" s="8"/>
      <c r="B810" s="6"/>
      <c r="C810" s="6"/>
      <c r="D810" s="4"/>
      <c r="E810" s="5"/>
    </row>
    <row r="811" spans="1:3" ht="12.75">
      <c r="A811" s="8"/>
      <c r="B811" s="6"/>
      <c r="C811" s="6"/>
    </row>
    <row r="812" spans="1:5" ht="12.75">
      <c r="A812" s="8"/>
      <c r="B812" s="6"/>
      <c r="C812" s="6"/>
      <c r="D812" s="4"/>
      <c r="E812" s="5"/>
    </row>
    <row r="813" spans="1:3" ht="12.75">
      <c r="A813" s="8"/>
      <c r="B813" s="6"/>
      <c r="C813" s="6"/>
    </row>
    <row r="814" spans="1:5" ht="12.75">
      <c r="A814" s="8"/>
      <c r="B814" s="6"/>
      <c r="C814" s="6"/>
      <c r="D814" s="4"/>
      <c r="E814" s="5"/>
    </row>
    <row r="815" spans="1:3" ht="12.75">
      <c r="A815" s="8"/>
      <c r="B815" s="6"/>
      <c r="C815" s="6"/>
    </row>
    <row r="816" spans="1:5" ht="12.75">
      <c r="A816" s="8"/>
      <c r="B816" s="6"/>
      <c r="C816" s="6"/>
      <c r="D816" s="4"/>
      <c r="E816" s="5"/>
    </row>
    <row r="817" spans="1:3" ht="12.75">
      <c r="A817" s="8"/>
      <c r="B817" s="6"/>
      <c r="C817" s="6"/>
    </row>
    <row r="818" spans="1:5" ht="12.75">
      <c r="A818" s="8"/>
      <c r="B818" s="6"/>
      <c r="C818" s="6"/>
      <c r="D818" s="4"/>
      <c r="E818" s="5"/>
    </row>
    <row r="819" spans="1:3" ht="12.75">
      <c r="A819" s="8"/>
      <c r="B819" s="6"/>
      <c r="C819" s="6"/>
    </row>
    <row r="820" spans="1:5" ht="12.75">
      <c r="A820" s="8"/>
      <c r="B820" s="6"/>
      <c r="C820" s="6"/>
      <c r="D820" s="4"/>
      <c r="E820" s="5"/>
    </row>
    <row r="821" spans="1:3" ht="12.75">
      <c r="A821" s="8"/>
      <c r="B821" s="6"/>
      <c r="C821" s="6"/>
    </row>
    <row r="822" spans="1:5" ht="12.75">
      <c r="A822" s="8"/>
      <c r="B822" s="6"/>
      <c r="C822" s="6"/>
      <c r="D822" s="4"/>
      <c r="E822" s="5"/>
    </row>
    <row r="823" spans="1:3" ht="12.75">
      <c r="A823" s="8"/>
      <c r="B823" s="6"/>
      <c r="C823" s="6"/>
    </row>
    <row r="824" spans="1:5" ht="12.75">
      <c r="A824" s="8"/>
      <c r="B824" s="6"/>
      <c r="C824" s="6"/>
      <c r="D824" s="4"/>
      <c r="E824" s="5"/>
    </row>
    <row r="825" spans="1:3" ht="12.75">
      <c r="A825" s="8"/>
      <c r="B825" s="6"/>
      <c r="C825" s="6"/>
    </row>
    <row r="826" spans="1:5" ht="12.75">
      <c r="A826" s="8"/>
      <c r="B826" s="6"/>
      <c r="C826" s="6"/>
      <c r="D826" s="4"/>
      <c r="E826" s="5"/>
    </row>
    <row r="827" spans="1:3" ht="12.75">
      <c r="A827" s="8"/>
      <c r="B827" s="6"/>
      <c r="C827" s="6"/>
    </row>
    <row r="828" spans="1:5" ht="12.75">
      <c r="A828" s="8"/>
      <c r="B828" s="6"/>
      <c r="C828" s="6"/>
      <c r="D828" s="4"/>
      <c r="E828" s="5"/>
    </row>
    <row r="829" spans="1:3" ht="12.75">
      <c r="A829" s="8"/>
      <c r="B829" s="6"/>
      <c r="C829" s="6"/>
    </row>
    <row r="830" spans="1:5" ht="12.75">
      <c r="A830" s="8"/>
      <c r="B830" s="6"/>
      <c r="C830" s="6"/>
      <c r="D830" s="4"/>
      <c r="E830" s="5"/>
    </row>
    <row r="831" spans="1:3" ht="12.75">
      <c r="A831" s="8"/>
      <c r="B831" s="6"/>
      <c r="C831" s="6"/>
    </row>
    <row r="832" spans="1:5" ht="12.75">
      <c r="A832" s="8"/>
      <c r="B832" s="6"/>
      <c r="C832" s="6"/>
      <c r="D832" s="4"/>
      <c r="E832" s="5"/>
    </row>
    <row r="833" spans="1:3" ht="12.75">
      <c r="A833" s="8"/>
      <c r="B833" s="6"/>
      <c r="C833" s="6"/>
    </row>
    <row r="834" spans="1:5" ht="12.75">
      <c r="A834" s="8"/>
      <c r="B834" s="6"/>
      <c r="C834" s="6"/>
      <c r="D834" s="4"/>
      <c r="E834" s="5"/>
    </row>
    <row r="835" spans="1:3" ht="12.75">
      <c r="A835" s="8"/>
      <c r="B835" s="6"/>
      <c r="C835" s="6"/>
    </row>
    <row r="836" spans="1:5" ht="12.75">
      <c r="A836" s="8"/>
      <c r="B836" s="6"/>
      <c r="C836" s="6"/>
      <c r="D836" s="4"/>
      <c r="E836" s="5"/>
    </row>
    <row r="837" spans="1:3" ht="12.75">
      <c r="A837" s="8"/>
      <c r="B837" s="6"/>
      <c r="C837" s="6"/>
    </row>
    <row r="838" spans="1:5" ht="12.75">
      <c r="A838" s="8"/>
      <c r="B838" s="6"/>
      <c r="C838" s="6"/>
      <c r="D838" s="4"/>
      <c r="E838" s="5"/>
    </row>
    <row r="839" spans="1:3" ht="12.75">
      <c r="A839" s="8"/>
      <c r="B839" s="6"/>
      <c r="C839" s="6"/>
    </row>
    <row r="840" spans="1:5" ht="12.75">
      <c r="A840" s="8"/>
      <c r="B840" s="6"/>
      <c r="C840" s="6"/>
      <c r="D840" s="4"/>
      <c r="E840" s="5"/>
    </row>
    <row r="841" spans="1:3" ht="12.75">
      <c r="A841" s="8"/>
      <c r="B841" s="6"/>
      <c r="C841" s="6"/>
    </row>
    <row r="842" spans="1:5" ht="12.75">
      <c r="A842" s="8"/>
      <c r="B842" s="6"/>
      <c r="C842" s="6"/>
      <c r="D842" s="4"/>
      <c r="E842" s="5"/>
    </row>
    <row r="843" spans="1:3" ht="12.75">
      <c r="A843" s="8"/>
      <c r="B843" s="6"/>
      <c r="C843" s="6"/>
    </row>
    <row r="844" spans="1:5" ht="12.75">
      <c r="A844" s="8"/>
      <c r="B844" s="6"/>
      <c r="C844" s="6"/>
      <c r="D844" s="4"/>
      <c r="E844" s="5"/>
    </row>
    <row r="845" spans="1:3" ht="12.75">
      <c r="A845" s="8"/>
      <c r="B845" s="6"/>
      <c r="C845" s="6"/>
    </row>
    <row r="846" spans="1:5" ht="12.75">
      <c r="A846" s="8"/>
      <c r="B846" s="6"/>
      <c r="C846" s="6"/>
      <c r="D846" s="4"/>
      <c r="E846" s="5"/>
    </row>
    <row r="847" spans="1:3" ht="12.75">
      <c r="A847" s="8"/>
      <c r="B847" s="6"/>
      <c r="C847" s="6"/>
    </row>
    <row r="848" spans="1:5" ht="12.75">
      <c r="A848" s="8"/>
      <c r="B848" s="6"/>
      <c r="C848" s="6"/>
      <c r="D848" s="4"/>
      <c r="E848" s="5"/>
    </row>
    <row r="849" spans="1:3" ht="12.75">
      <c r="A849" s="8"/>
      <c r="B849" s="6"/>
      <c r="C849" s="6"/>
    </row>
    <row r="850" spans="1:5" ht="12.75">
      <c r="A850" s="8"/>
      <c r="B850" s="6"/>
      <c r="C850" s="6"/>
      <c r="D850" s="4"/>
      <c r="E850" s="5"/>
    </row>
    <row r="851" spans="1:3" ht="12.75">
      <c r="A851" s="8"/>
      <c r="B851" s="6"/>
      <c r="C851" s="6"/>
    </row>
    <row r="852" spans="1:5" ht="12.75">
      <c r="A852" s="8"/>
      <c r="B852" s="6"/>
      <c r="C852" s="6"/>
      <c r="D852" s="4"/>
      <c r="E852" s="5"/>
    </row>
    <row r="853" spans="1:3" ht="12.75">
      <c r="A853" s="8"/>
      <c r="B853" s="6"/>
      <c r="C853" s="6"/>
    </row>
    <row r="854" spans="1:5" ht="12.75">
      <c r="A854" s="8"/>
      <c r="B854" s="6"/>
      <c r="C854" s="6"/>
      <c r="D854" s="4"/>
      <c r="E854" s="5"/>
    </row>
    <row r="855" spans="1:3" ht="12.75">
      <c r="A855" s="8"/>
      <c r="B855" s="6"/>
      <c r="C855" s="6"/>
    </row>
    <row r="856" spans="1:5" ht="12.75">
      <c r="A856" s="8"/>
      <c r="B856" s="6"/>
      <c r="C856" s="6"/>
      <c r="D856" s="4"/>
      <c r="E856" s="5"/>
    </row>
    <row r="857" spans="1:3" ht="12.75">
      <c r="A857" s="8"/>
      <c r="B857" s="6"/>
      <c r="C857" s="6"/>
    </row>
    <row r="858" spans="1:5" ht="12.75">
      <c r="A858" s="8"/>
      <c r="B858" s="6"/>
      <c r="C858" s="6"/>
      <c r="D858" s="4"/>
      <c r="E858" s="5"/>
    </row>
    <row r="859" spans="1:3" ht="12.75">
      <c r="A859" s="8"/>
      <c r="B859" s="6"/>
      <c r="C859" s="6"/>
    </row>
    <row r="860" spans="1:5" ht="12.75">
      <c r="A860" s="8"/>
      <c r="B860" s="6"/>
      <c r="C860" s="6"/>
      <c r="D860" s="4"/>
      <c r="E860" s="5"/>
    </row>
    <row r="861" spans="1:3" ht="12.75">
      <c r="A861" s="8"/>
      <c r="B861" s="6"/>
      <c r="C861" s="6"/>
    </row>
    <row r="862" spans="1:5" ht="12.75">
      <c r="A862" s="8"/>
      <c r="B862" s="6"/>
      <c r="C862" s="6"/>
      <c r="D862" s="4"/>
      <c r="E862" s="5"/>
    </row>
    <row r="863" spans="1:3" ht="12.75">
      <c r="A863" s="8"/>
      <c r="B863" s="6"/>
      <c r="C863" s="6"/>
    </row>
    <row r="864" spans="1:5" ht="12.75">
      <c r="A864" s="8"/>
      <c r="B864" s="6"/>
      <c r="C864" s="6"/>
      <c r="D864" s="4"/>
      <c r="E864" s="5"/>
    </row>
    <row r="865" spans="1:3" ht="12.75">
      <c r="A865" s="8"/>
      <c r="B865" s="6"/>
      <c r="C865" s="6"/>
    </row>
    <row r="866" spans="1:5" ht="12.75">
      <c r="A866" s="8"/>
      <c r="B866" s="6"/>
      <c r="C866" s="6"/>
      <c r="D866" s="4"/>
      <c r="E866" s="5"/>
    </row>
    <row r="867" spans="1:3" ht="12.75">
      <c r="A867" s="8"/>
      <c r="B867" s="6"/>
      <c r="C867" s="6"/>
    </row>
    <row r="868" spans="1:5" ht="12.75">
      <c r="A868" s="8"/>
      <c r="B868" s="6"/>
      <c r="C868" s="6"/>
      <c r="D868" s="4"/>
      <c r="E868" s="5"/>
    </row>
    <row r="869" spans="1:3" ht="12.75">
      <c r="A869" s="8"/>
      <c r="B869" s="6"/>
      <c r="C869" s="6"/>
    </row>
    <row r="870" spans="1:5" ht="12.75">
      <c r="A870" s="8"/>
      <c r="B870" s="6"/>
      <c r="C870" s="6"/>
      <c r="D870" s="4"/>
      <c r="E870" s="5"/>
    </row>
    <row r="871" spans="1:3" ht="12.75">
      <c r="A871" s="8"/>
      <c r="B871" s="6"/>
      <c r="C871" s="6"/>
    </row>
    <row r="872" spans="1:5" ht="12.75">
      <c r="A872" s="8"/>
      <c r="B872" s="6"/>
      <c r="C872" s="6"/>
      <c r="D872" s="4"/>
      <c r="E872" s="5"/>
    </row>
    <row r="873" spans="1:3" ht="12.75">
      <c r="A873" s="8"/>
      <c r="B873" s="6"/>
      <c r="C873" s="6"/>
    </row>
    <row r="874" spans="1:5" ht="12.75">
      <c r="A874" s="8"/>
      <c r="B874" s="6"/>
      <c r="C874" s="6"/>
      <c r="D874" s="4"/>
      <c r="E874" s="5"/>
    </row>
    <row r="875" spans="1:3" ht="12.75">
      <c r="A875" s="8"/>
      <c r="B875" s="6"/>
      <c r="C875" s="6"/>
    </row>
    <row r="876" spans="1:5" ht="12.75">
      <c r="A876" s="8"/>
      <c r="B876" s="6"/>
      <c r="C876" s="6"/>
      <c r="D876" s="4"/>
      <c r="E876" s="5"/>
    </row>
    <row r="877" spans="1:3" ht="12.75">
      <c r="A877" s="8"/>
      <c r="B877" s="6"/>
      <c r="C877" s="6"/>
    </row>
    <row r="878" spans="1:5" ht="12.75">
      <c r="A878" s="8"/>
      <c r="B878" s="6"/>
      <c r="C878" s="6"/>
      <c r="D878" s="4"/>
      <c r="E878" s="5"/>
    </row>
    <row r="879" spans="1:3" ht="12.75">
      <c r="A879" s="8"/>
      <c r="B879" s="6"/>
      <c r="C879" s="6"/>
    </row>
    <row r="880" spans="1:5" ht="12.75">
      <c r="A880" s="8"/>
      <c r="B880" s="6"/>
      <c r="C880" s="6"/>
      <c r="D880" s="4"/>
      <c r="E880" s="5"/>
    </row>
    <row r="881" spans="1:3" ht="12.75">
      <c r="A881" s="8"/>
      <c r="B881" s="6"/>
      <c r="C881" s="6"/>
    </row>
    <row r="882" spans="1:5" ht="12.75">
      <c r="A882" s="8"/>
      <c r="B882" s="6"/>
      <c r="C882" s="6"/>
      <c r="D882" s="4"/>
      <c r="E882" s="5"/>
    </row>
    <row r="883" spans="1:3" ht="12.75">
      <c r="A883" s="8"/>
      <c r="B883" s="6"/>
      <c r="C883" s="6"/>
    </row>
    <row r="884" spans="1:5" ht="12.75">
      <c r="A884" s="8"/>
      <c r="B884" s="6"/>
      <c r="C884" s="6"/>
      <c r="D884" s="4"/>
      <c r="E884" s="5"/>
    </row>
    <row r="885" spans="1:3" ht="12.75">
      <c r="A885" s="8"/>
      <c r="B885" s="6"/>
      <c r="C885" s="6"/>
    </row>
    <row r="886" spans="1:5" ht="12.75">
      <c r="A886" s="8"/>
      <c r="B886" s="6"/>
      <c r="C886" s="6"/>
      <c r="D886" s="4"/>
      <c r="E886" s="5"/>
    </row>
    <row r="887" spans="1:3" ht="12.75">
      <c r="A887" s="8"/>
      <c r="B887" s="6"/>
      <c r="C887" s="6"/>
    </row>
    <row r="888" spans="1:5" ht="12.75">
      <c r="A888" s="8"/>
      <c r="B888" s="6"/>
      <c r="C888" s="6"/>
      <c r="D888" s="4"/>
      <c r="E888" s="5"/>
    </row>
    <row r="889" spans="1:3" ht="12.75">
      <c r="A889" s="8"/>
      <c r="B889" s="6"/>
      <c r="C889" s="6"/>
    </row>
    <row r="890" spans="1:5" ht="12.75">
      <c r="A890" s="8"/>
      <c r="B890" s="6"/>
      <c r="C890" s="6"/>
      <c r="D890" s="4"/>
      <c r="E890" s="5"/>
    </row>
    <row r="891" spans="1:3" ht="12.75">
      <c r="A891" s="8"/>
      <c r="B891" s="6"/>
      <c r="C891" s="6"/>
    </row>
    <row r="892" spans="1:5" ht="12.75">
      <c r="A892" s="8"/>
      <c r="B892" s="6"/>
      <c r="C892" s="6"/>
      <c r="D892" s="4"/>
      <c r="E892" s="5"/>
    </row>
    <row r="893" spans="1:3" ht="12.75">
      <c r="A893" s="8"/>
      <c r="B893" s="6"/>
      <c r="C893" s="6"/>
    </row>
    <row r="894" spans="1:5" ht="12.75">
      <c r="A894" s="8"/>
      <c r="B894" s="6"/>
      <c r="C894" s="6"/>
      <c r="D894" s="4"/>
      <c r="E894" s="5"/>
    </row>
    <row r="895" spans="1:3" ht="12.75">
      <c r="A895" s="8"/>
      <c r="B895" s="6"/>
      <c r="C895" s="6"/>
    </row>
    <row r="896" spans="1:5" ht="12.75">
      <c r="A896" s="8"/>
      <c r="B896" s="6"/>
      <c r="C896" s="6"/>
      <c r="D896" s="4"/>
      <c r="E896" s="5"/>
    </row>
    <row r="897" spans="1:3" ht="12.75">
      <c r="A897" s="8"/>
      <c r="B897" s="6"/>
      <c r="C897" s="6"/>
    </row>
    <row r="898" spans="1:5" ht="12.75">
      <c r="A898" s="8"/>
      <c r="B898" s="6"/>
      <c r="C898" s="6"/>
      <c r="D898" s="4"/>
      <c r="E898" s="5"/>
    </row>
    <row r="899" spans="1:3" ht="12.75">
      <c r="A899" s="8"/>
      <c r="B899" s="6"/>
      <c r="C899" s="6"/>
    </row>
    <row r="900" spans="1:5" ht="12.75">
      <c r="A900" s="8"/>
      <c r="B900" s="6"/>
      <c r="C900" s="6"/>
      <c r="D900" s="4"/>
      <c r="E900" s="5"/>
    </row>
    <row r="901" spans="1:3" ht="12.75">
      <c r="A901" s="8"/>
      <c r="B901" s="6"/>
      <c r="C901" s="6"/>
    </row>
    <row r="902" spans="1:5" ht="12.75">
      <c r="A902" s="8"/>
      <c r="B902" s="6"/>
      <c r="C902" s="6"/>
      <c r="D902" s="4"/>
      <c r="E902" s="5"/>
    </row>
    <row r="903" spans="1:3" ht="12.75">
      <c r="A903" s="8"/>
      <c r="B903" s="6"/>
      <c r="C903" s="6"/>
    </row>
    <row r="904" spans="1:5" ht="12.75">
      <c r="A904" s="8"/>
      <c r="B904" s="6"/>
      <c r="C904" s="6"/>
      <c r="D904" s="4"/>
      <c r="E904" s="5"/>
    </row>
    <row r="905" spans="1:3" ht="12.75">
      <c r="A905" s="8"/>
      <c r="B905" s="6"/>
      <c r="C905" s="6"/>
    </row>
    <row r="906" spans="1:5" ht="12.75">
      <c r="A906" s="8"/>
      <c r="B906" s="6"/>
      <c r="C906" s="6"/>
      <c r="D906" s="4"/>
      <c r="E906" s="5"/>
    </row>
    <row r="907" spans="1:3" ht="12.75">
      <c r="A907" s="8"/>
      <c r="B907" s="6"/>
      <c r="C907" s="6"/>
    </row>
    <row r="908" spans="1:5" ht="12.75">
      <c r="A908" s="8"/>
      <c r="B908" s="6"/>
      <c r="C908" s="6"/>
      <c r="D908" s="4"/>
      <c r="E908" s="5"/>
    </row>
    <row r="909" spans="1:3" ht="12.75">
      <c r="A909" s="8"/>
      <c r="B909" s="6"/>
      <c r="C909" s="6"/>
    </row>
    <row r="910" spans="1:5" ht="12.75">
      <c r="A910" s="8"/>
      <c r="B910" s="6"/>
      <c r="C910" s="6"/>
      <c r="D910" s="4"/>
      <c r="E910" s="5"/>
    </row>
    <row r="911" spans="1:3" ht="12.75">
      <c r="A911" s="8"/>
      <c r="B911" s="6"/>
      <c r="C911" s="6"/>
    </row>
    <row r="912" spans="1:5" ht="12.75">
      <c r="A912" s="8"/>
      <c r="B912" s="6"/>
      <c r="C912" s="6"/>
      <c r="D912" s="4"/>
      <c r="E912" s="5"/>
    </row>
    <row r="913" spans="1:3" ht="12.75">
      <c r="A913" s="8"/>
      <c r="B913" s="6"/>
      <c r="C913" s="6"/>
    </row>
    <row r="914" spans="1:5" ht="12.75">
      <c r="A914" s="8"/>
      <c r="B914" s="6"/>
      <c r="C914" s="6"/>
      <c r="D914" s="4"/>
      <c r="E914" s="5"/>
    </row>
    <row r="915" spans="1:3" ht="12.75">
      <c r="A915" s="8"/>
      <c r="B915" s="6"/>
      <c r="C915" s="6"/>
    </row>
    <row r="916" spans="1:5" ht="12.75">
      <c r="A916" s="8"/>
      <c r="B916" s="6"/>
      <c r="C916" s="6"/>
      <c r="D916" s="4"/>
      <c r="E916" s="5"/>
    </row>
    <row r="917" spans="1:3" ht="12.75">
      <c r="A917" s="8"/>
      <c r="B917" s="6"/>
      <c r="C917" s="6"/>
    </row>
    <row r="918" spans="1:5" ht="12.75">
      <c r="A918" s="8"/>
      <c r="B918" s="6"/>
      <c r="C918" s="6"/>
      <c r="D918" s="4"/>
      <c r="E918" s="5"/>
    </row>
    <row r="919" spans="1:3" ht="12.75">
      <c r="A919" s="8"/>
      <c r="B919" s="6"/>
      <c r="C919" s="6"/>
    </row>
    <row r="920" spans="1:5" ht="12.75">
      <c r="A920" s="8"/>
      <c r="B920" s="6"/>
      <c r="C920" s="6"/>
      <c r="D920" s="4"/>
      <c r="E920" s="5"/>
    </row>
    <row r="921" spans="1:3" ht="12.75">
      <c r="A921" s="8"/>
      <c r="B921" s="6"/>
      <c r="C921" s="6"/>
    </row>
    <row r="922" spans="1:5" ht="12.75">
      <c r="A922" s="8"/>
      <c r="B922" s="6"/>
      <c r="C922" s="6"/>
      <c r="D922" s="4"/>
      <c r="E922" s="5"/>
    </row>
    <row r="923" spans="1:3" ht="12.75">
      <c r="A923" s="8"/>
      <c r="B923" s="6"/>
      <c r="C923" s="6"/>
    </row>
    <row r="924" spans="1:5" ht="12.75">
      <c r="A924" s="8"/>
      <c r="B924" s="6"/>
      <c r="C924" s="6"/>
      <c r="D924" s="4"/>
      <c r="E924" s="5"/>
    </row>
    <row r="925" spans="1:3" ht="12.75">
      <c r="A925" s="8"/>
      <c r="B925" s="6"/>
      <c r="C925" s="6"/>
    </row>
    <row r="926" spans="1:5" ht="12.75">
      <c r="A926" s="8"/>
      <c r="B926" s="6"/>
      <c r="C926" s="6"/>
      <c r="D926" s="4"/>
      <c r="E926" s="5"/>
    </row>
    <row r="927" spans="1:3" ht="12.75">
      <c r="A927" s="8"/>
      <c r="B927" s="6"/>
      <c r="C927" s="6"/>
    </row>
    <row r="928" spans="1:5" ht="12.75">
      <c r="A928" s="8"/>
      <c r="B928" s="6"/>
      <c r="C928" s="6"/>
      <c r="D928" s="4"/>
      <c r="E928" s="5"/>
    </row>
    <row r="929" spans="1:3" ht="12.75">
      <c r="A929" s="8"/>
      <c r="B929" s="6"/>
      <c r="C929" s="6"/>
    </row>
    <row r="930" spans="1:5" ht="12.75">
      <c r="A930" s="8"/>
      <c r="B930" s="6"/>
      <c r="C930" s="6"/>
      <c r="D930" s="4"/>
      <c r="E930" s="5"/>
    </row>
    <row r="931" spans="1:3" ht="12.75">
      <c r="A931" s="8"/>
      <c r="B931" s="6"/>
      <c r="C931" s="6"/>
    </row>
    <row r="932" spans="1:5" ht="12.75">
      <c r="A932" s="8"/>
      <c r="B932" s="6"/>
      <c r="C932" s="6"/>
      <c r="D932" s="4"/>
      <c r="E932" s="5"/>
    </row>
    <row r="933" spans="1:3" ht="12.75">
      <c r="A933" s="8"/>
      <c r="B933" s="6"/>
      <c r="C933" s="6"/>
    </row>
    <row r="934" spans="1:5" ht="12.75">
      <c r="A934" s="8"/>
      <c r="B934" s="6"/>
      <c r="C934" s="6"/>
      <c r="D934" s="4"/>
      <c r="E934" s="5"/>
    </row>
    <row r="935" spans="1:3" ht="12.75">
      <c r="A935" s="8"/>
      <c r="B935" s="6"/>
      <c r="C935" s="6"/>
    </row>
    <row r="936" spans="1:5" ht="12.75">
      <c r="A936" s="8"/>
      <c r="B936" s="6"/>
      <c r="C936" s="6"/>
      <c r="D936" s="4"/>
      <c r="E936" s="5"/>
    </row>
    <row r="937" spans="1:3" ht="12.75">
      <c r="A937" s="8"/>
      <c r="B937" s="6"/>
      <c r="C937" s="6"/>
    </row>
    <row r="938" spans="1:5" ht="12.75">
      <c r="A938" s="8"/>
      <c r="B938" s="6"/>
      <c r="C938" s="6"/>
      <c r="D938" s="4"/>
      <c r="E938" s="5"/>
    </row>
    <row r="939" spans="1:3" ht="12.75">
      <c r="A939" s="8"/>
      <c r="B939" s="6"/>
      <c r="C939" s="6"/>
    </row>
    <row r="940" spans="1:5" ht="12.75">
      <c r="A940" s="8"/>
      <c r="B940" s="6"/>
      <c r="C940" s="6"/>
      <c r="D940" s="4"/>
      <c r="E940" s="5"/>
    </row>
    <row r="941" spans="1:3" ht="12.75">
      <c r="A941" s="8"/>
      <c r="B941" s="6"/>
      <c r="C941" s="6"/>
    </row>
    <row r="942" spans="1:5" ht="12.75">
      <c r="A942" s="8"/>
      <c r="B942" s="6"/>
      <c r="C942" s="6"/>
      <c r="D942" s="4"/>
      <c r="E942" s="5"/>
    </row>
    <row r="943" spans="1:3" ht="12.75">
      <c r="A943" s="8"/>
      <c r="B943" s="6"/>
      <c r="C943" s="6"/>
    </row>
    <row r="944" spans="1:5" ht="12.75">
      <c r="A944" s="8"/>
      <c r="B944" s="6"/>
      <c r="C944" s="6"/>
      <c r="D944" s="4"/>
      <c r="E944" s="5"/>
    </row>
    <row r="945" spans="1:3" ht="12.75">
      <c r="A945" s="8"/>
      <c r="B945" s="6"/>
      <c r="C945" s="6"/>
    </row>
    <row r="946" spans="1:5" ht="12.75">
      <c r="A946" s="8"/>
      <c r="B946" s="6"/>
      <c r="C946" s="6"/>
      <c r="D946" s="4"/>
      <c r="E946" s="5"/>
    </row>
    <row r="947" spans="1:3" ht="12.75">
      <c r="A947" s="8"/>
      <c r="B947" s="6"/>
      <c r="C947" s="6"/>
    </row>
    <row r="948" spans="1:5" ht="12.75">
      <c r="A948" s="8"/>
      <c r="B948" s="6"/>
      <c r="C948" s="6"/>
      <c r="D948" s="4"/>
      <c r="E948" s="5"/>
    </row>
    <row r="949" spans="1:3" ht="12.75">
      <c r="A949" s="8"/>
      <c r="B949" s="6"/>
      <c r="C949" s="6"/>
    </row>
    <row r="950" spans="1:5" ht="12.75">
      <c r="A950" s="8"/>
      <c r="B950" s="6"/>
      <c r="C950" s="6"/>
      <c r="D950" s="4"/>
      <c r="E950" s="5"/>
    </row>
    <row r="951" spans="1:3" ht="12.75">
      <c r="A951" s="8"/>
      <c r="B951" s="6"/>
      <c r="C951" s="6"/>
    </row>
    <row r="952" spans="1:5" ht="12.75">
      <c r="A952" s="8"/>
      <c r="B952" s="6"/>
      <c r="C952" s="6"/>
      <c r="D952" s="4"/>
      <c r="E952" s="5"/>
    </row>
    <row r="953" spans="1:3" ht="12.75">
      <c r="A953" s="8"/>
      <c r="B953" s="6"/>
      <c r="C953" s="6"/>
    </row>
    <row r="954" spans="1:5" ht="12.75">
      <c r="A954" s="8"/>
      <c r="B954" s="6"/>
      <c r="C954" s="6"/>
      <c r="D954" s="4"/>
      <c r="E954" s="5"/>
    </row>
    <row r="955" spans="1:3" ht="12.75">
      <c r="A955" s="8"/>
      <c r="B955" s="6"/>
      <c r="C955" s="6"/>
    </row>
    <row r="956" spans="1:5" ht="12.75">
      <c r="A956" s="8"/>
      <c r="B956" s="6"/>
      <c r="C956" s="6"/>
      <c r="D956" s="4"/>
      <c r="E956" s="5"/>
    </row>
    <row r="957" spans="1:3" ht="12.75">
      <c r="A957" s="8"/>
      <c r="B957" s="6"/>
      <c r="C957" s="6"/>
    </row>
    <row r="958" spans="1:5" ht="12.75">
      <c r="A958" s="8"/>
      <c r="B958" s="6"/>
      <c r="C958" s="6"/>
      <c r="D958" s="4"/>
      <c r="E958" s="5"/>
    </row>
    <row r="959" spans="1:3" ht="12.75">
      <c r="A959" s="8"/>
      <c r="B959" s="6"/>
      <c r="C959" s="6"/>
    </row>
    <row r="960" spans="1:5" ht="12.75">
      <c r="A960" s="8"/>
      <c r="B960" s="6"/>
      <c r="C960" s="6"/>
      <c r="D960" s="4"/>
      <c r="E960" s="5"/>
    </row>
    <row r="961" spans="1:3" ht="12.75">
      <c r="A961" s="8"/>
      <c r="B961" s="6"/>
      <c r="C961" s="6"/>
    </row>
    <row r="962" spans="1:5" ht="12.75">
      <c r="A962" s="8"/>
      <c r="B962" s="6"/>
      <c r="C962" s="6"/>
      <c r="D962" s="4"/>
      <c r="E962" s="5"/>
    </row>
    <row r="963" spans="1:3" ht="12.75">
      <c r="A963" s="8"/>
      <c r="B963" s="6"/>
      <c r="C963" s="6"/>
    </row>
    <row r="964" spans="1:5" ht="12.75">
      <c r="A964" s="8"/>
      <c r="B964" s="6"/>
      <c r="C964" s="6"/>
      <c r="D964" s="4"/>
      <c r="E964" s="5"/>
    </row>
    <row r="965" spans="1:3" ht="12.75">
      <c r="A965" s="8"/>
      <c r="B965" s="6"/>
      <c r="C965" s="6"/>
    </row>
    <row r="966" spans="1:5" ht="12.75">
      <c r="A966" s="8"/>
      <c r="B966" s="6"/>
      <c r="C966" s="6"/>
      <c r="D966" s="4"/>
      <c r="E966" s="5"/>
    </row>
    <row r="967" spans="1:3" ht="12.75">
      <c r="A967" s="8"/>
      <c r="B967" s="6"/>
      <c r="C967" s="6"/>
    </row>
    <row r="968" spans="1:5" ht="12.75">
      <c r="A968" s="8"/>
      <c r="B968" s="6"/>
      <c r="C968" s="6"/>
      <c r="D968" s="4"/>
      <c r="E968" s="5"/>
    </row>
    <row r="969" spans="1:3" ht="12.75">
      <c r="A969" s="8"/>
      <c r="B969" s="6"/>
      <c r="C969" s="6"/>
    </row>
    <row r="970" spans="1:5" ht="12.75">
      <c r="A970" s="8"/>
      <c r="B970" s="6"/>
      <c r="C970" s="6"/>
      <c r="D970" s="4"/>
      <c r="E970" s="5"/>
    </row>
    <row r="971" spans="1:3" ht="12.75">
      <c r="A971" s="8"/>
      <c r="B971" s="6"/>
      <c r="C971" s="6"/>
    </row>
    <row r="972" spans="1:5" ht="12.75">
      <c r="A972" s="8"/>
      <c r="B972" s="6"/>
      <c r="C972" s="6"/>
      <c r="D972" s="4"/>
      <c r="E972" s="5"/>
    </row>
    <row r="973" spans="1:3" ht="12.75">
      <c r="A973" s="8"/>
      <c r="B973" s="6"/>
      <c r="C973" s="6"/>
    </row>
    <row r="974" spans="1:5" ht="12.75">
      <c r="A974" s="8"/>
      <c r="B974" s="6"/>
      <c r="C974" s="6"/>
      <c r="D974" s="4"/>
      <c r="E974" s="5"/>
    </row>
    <row r="975" spans="1:3" ht="12.75">
      <c r="A975" s="8"/>
      <c r="B975" s="6"/>
      <c r="C975" s="6"/>
    </row>
    <row r="976" spans="1:5" ht="12.75">
      <c r="A976" s="8"/>
      <c r="B976" s="6"/>
      <c r="C976" s="6"/>
      <c r="D976" s="4"/>
      <c r="E976" s="5"/>
    </row>
    <row r="977" spans="1:3" ht="12.75">
      <c r="A977" s="8"/>
      <c r="B977" s="6"/>
      <c r="C977" s="6"/>
    </row>
    <row r="978" spans="1:5" ht="12.75">
      <c r="A978" s="8"/>
      <c r="B978" s="6"/>
      <c r="C978" s="6"/>
      <c r="D978" s="4"/>
      <c r="E978" s="5"/>
    </row>
    <row r="979" spans="1:3" ht="12.75">
      <c r="A979" s="8"/>
      <c r="B979" s="6"/>
      <c r="C979" s="6"/>
    </row>
    <row r="980" spans="1:5" ht="12.75">
      <c r="A980" s="8"/>
      <c r="B980" s="6"/>
      <c r="C980" s="6"/>
      <c r="D980" s="4"/>
      <c r="E980" s="5"/>
    </row>
    <row r="981" spans="1:3" ht="12.75">
      <c r="A981" s="8"/>
      <c r="B981" s="6"/>
      <c r="C981" s="6"/>
    </row>
    <row r="982" spans="1:5" ht="12.75">
      <c r="A982" s="8"/>
      <c r="B982" s="6"/>
      <c r="C982" s="6"/>
      <c r="D982" s="4"/>
      <c r="E982" s="5"/>
    </row>
    <row r="983" spans="1:3" ht="12.75">
      <c r="A983" s="8"/>
      <c r="B983" s="6"/>
      <c r="C983" s="6"/>
    </row>
    <row r="984" spans="1:5" ht="12.75">
      <c r="A984" s="8"/>
      <c r="B984" s="6"/>
      <c r="C984" s="6"/>
      <c r="D984" s="4"/>
      <c r="E984" s="5"/>
    </row>
    <row r="985" spans="1:3" ht="12.75">
      <c r="A985" s="8"/>
      <c r="B985" s="6"/>
      <c r="C985" s="6"/>
    </row>
    <row r="986" spans="1:5" ht="12.75">
      <c r="A986" s="8"/>
      <c r="B986" s="6"/>
      <c r="C986" s="6"/>
      <c r="D986" s="4"/>
      <c r="E986" s="5"/>
    </row>
    <row r="987" spans="1:3" ht="12.75">
      <c r="A987" s="8"/>
      <c r="B987" s="6"/>
      <c r="C987" s="6"/>
    </row>
    <row r="988" spans="1:5" ht="12.75">
      <c r="A988" s="8"/>
      <c r="B988" s="6"/>
      <c r="C988" s="6"/>
      <c r="D988" s="4"/>
      <c r="E988" s="5"/>
    </row>
    <row r="989" spans="1:3" ht="12.75">
      <c r="A989" s="8"/>
      <c r="B989" s="6"/>
      <c r="C989" s="6"/>
    </row>
    <row r="990" spans="1:5" ht="12.75">
      <c r="A990" s="8"/>
      <c r="B990" s="6"/>
      <c r="C990" s="6"/>
      <c r="D990" s="4"/>
      <c r="E990" s="5"/>
    </row>
    <row r="991" spans="1:3" ht="12.75">
      <c r="A991" s="8"/>
      <c r="B991" s="6"/>
      <c r="C991" s="6"/>
    </row>
    <row r="992" spans="1:5" ht="12.75">
      <c r="A992" s="8"/>
      <c r="B992" s="6"/>
      <c r="C992" s="6"/>
      <c r="D992" s="4"/>
      <c r="E992" s="5"/>
    </row>
    <row r="993" spans="1:3" ht="12.75">
      <c r="A993" s="8"/>
      <c r="B993" s="6"/>
      <c r="C993" s="6"/>
    </row>
    <row r="994" spans="1:5" ht="12.75">
      <c r="A994" s="8"/>
      <c r="B994" s="6"/>
      <c r="C994" s="6"/>
      <c r="D994" s="4"/>
      <c r="E994" s="5"/>
    </row>
    <row r="995" spans="1:3" ht="12.75">
      <c r="A995" s="8"/>
      <c r="B995" s="6"/>
      <c r="C995" s="6"/>
    </row>
    <row r="996" spans="1:5" ht="12.75">
      <c r="A996" s="8"/>
      <c r="B996" s="6"/>
      <c r="C996" s="6"/>
      <c r="D996" s="4"/>
      <c r="E996" s="5"/>
    </row>
    <row r="997" spans="1:3" ht="12.75">
      <c r="A997" s="8"/>
      <c r="B997" s="6"/>
      <c r="C997" s="6"/>
    </row>
    <row r="998" spans="1:5" ht="12.75">
      <c r="A998" s="8"/>
      <c r="B998" s="6"/>
      <c r="C998" s="6"/>
      <c r="D998" s="4"/>
      <c r="E998" s="5"/>
    </row>
    <row r="999" spans="1:3" ht="12.75">
      <c r="A999" s="8"/>
      <c r="B999" s="6"/>
      <c r="C999" s="6"/>
    </row>
    <row r="1000" spans="1:5" ht="12.75">
      <c r="A1000" s="8"/>
      <c r="B1000" s="6"/>
      <c r="C1000" s="6"/>
      <c r="D1000" s="4"/>
      <c r="E1000" s="5"/>
    </row>
    <row r="1001" spans="1:3" ht="12.75">
      <c r="A1001" s="8"/>
      <c r="B1001" s="6"/>
      <c r="C1001" s="6"/>
    </row>
    <row r="1002" spans="1:5" ht="12.75">
      <c r="A1002" s="8"/>
      <c r="B1002" s="6"/>
      <c r="C1002" s="6"/>
      <c r="D1002" s="4"/>
      <c r="E1002" s="5"/>
    </row>
    <row r="1003" spans="1:3" ht="12.75">
      <c r="A1003" s="8"/>
      <c r="B1003" s="6"/>
      <c r="C1003" s="6"/>
    </row>
    <row r="1004" spans="1:5" ht="12.75">
      <c r="A1004" s="8"/>
      <c r="B1004" s="6"/>
      <c r="C1004" s="6"/>
      <c r="D1004" s="4"/>
      <c r="E1004" s="5"/>
    </row>
    <row r="1005" spans="1:3" ht="12.75">
      <c r="A1005" s="8"/>
      <c r="B1005" s="6"/>
      <c r="C1005" s="6"/>
    </row>
    <row r="1006" spans="1:5" ht="12.75">
      <c r="A1006" s="8"/>
      <c r="B1006" s="6"/>
      <c r="C1006" s="6"/>
      <c r="D1006" s="4"/>
      <c r="E1006" s="5"/>
    </row>
    <row r="1007" spans="1:3" ht="12.75">
      <c r="A1007" s="8"/>
      <c r="B1007" s="6"/>
      <c r="C1007" s="6"/>
    </row>
    <row r="1008" spans="1:5" ht="12.75">
      <c r="A1008" s="8"/>
      <c r="B1008" s="6"/>
      <c r="C1008" s="6"/>
      <c r="D1008" s="4"/>
      <c r="E1008" s="5"/>
    </row>
    <row r="1009" spans="1:3" ht="12.75">
      <c r="A1009" s="8"/>
      <c r="B1009" s="6"/>
      <c r="C1009" s="6"/>
    </row>
    <row r="1010" spans="1:5" ht="12.75">
      <c r="A1010" s="8"/>
      <c r="B1010" s="6"/>
      <c r="C1010" s="6"/>
      <c r="D1010" s="4"/>
      <c r="E1010" s="5"/>
    </row>
    <row r="1011" spans="1:3" ht="12.75">
      <c r="A1011" s="8"/>
      <c r="B1011" s="6"/>
      <c r="C1011" s="6"/>
    </row>
    <row r="1012" spans="1:5" ht="12.75">
      <c r="A1012" s="8"/>
      <c r="B1012" s="6"/>
      <c r="C1012" s="6"/>
      <c r="D1012" s="4"/>
      <c r="E1012" s="5"/>
    </row>
    <row r="1013" spans="1:3" ht="12.75">
      <c r="A1013" s="8"/>
      <c r="B1013" s="6"/>
      <c r="C1013" s="6"/>
    </row>
    <row r="1014" spans="1:5" ht="12.75">
      <c r="A1014" s="8"/>
      <c r="B1014" s="6"/>
      <c r="C1014" s="6"/>
      <c r="D1014" s="4"/>
      <c r="E1014" s="5"/>
    </row>
    <row r="1015" spans="1:3" ht="12.75">
      <c r="A1015" s="8"/>
      <c r="B1015" s="6"/>
      <c r="C1015" s="6"/>
    </row>
    <row r="1016" spans="1:5" ht="12.75">
      <c r="A1016" s="8"/>
      <c r="B1016" s="6"/>
      <c r="C1016" s="6"/>
      <c r="D1016" s="4"/>
      <c r="E1016" s="5"/>
    </row>
    <row r="1017" spans="1:3" ht="12.75">
      <c r="A1017" s="8"/>
      <c r="B1017" s="6"/>
      <c r="C1017" s="6"/>
    </row>
    <row r="1018" spans="1:5" ht="12.75">
      <c r="A1018" s="8"/>
      <c r="B1018" s="6"/>
      <c r="C1018" s="6"/>
      <c r="D1018" s="4"/>
      <c r="E1018" s="5"/>
    </row>
    <row r="1019" spans="1:3" ht="12.75">
      <c r="A1019" s="8"/>
      <c r="B1019" s="6"/>
      <c r="C1019" s="6"/>
    </row>
    <row r="1020" spans="1:5" ht="12.75">
      <c r="A1020" s="8"/>
      <c r="B1020" s="6"/>
      <c r="C1020" s="6"/>
      <c r="D1020" s="4"/>
      <c r="E1020" s="5"/>
    </row>
    <row r="1021" spans="1:3" ht="12.75">
      <c r="A1021" s="8"/>
      <c r="B1021" s="6"/>
      <c r="C1021" s="6"/>
    </row>
    <row r="1022" spans="1:5" ht="12.75">
      <c r="A1022" s="8"/>
      <c r="B1022" s="6"/>
      <c r="C1022" s="6"/>
      <c r="D1022" s="4"/>
      <c r="E1022" s="5"/>
    </row>
    <row r="1023" spans="1:3" ht="12.75">
      <c r="A1023" s="8"/>
      <c r="B1023" s="6"/>
      <c r="C1023" s="6"/>
    </row>
    <row r="1024" spans="1:5" ht="12.75">
      <c r="A1024" s="8"/>
      <c r="B1024" s="6"/>
      <c r="C1024" s="6"/>
      <c r="D1024" s="4"/>
      <c r="E1024" s="5"/>
    </row>
    <row r="1025" spans="1:3" ht="12.75">
      <c r="A1025" s="8"/>
      <c r="B1025" s="6"/>
      <c r="C1025" s="6"/>
    </row>
    <row r="1026" spans="1:5" ht="12.75">
      <c r="A1026" s="8"/>
      <c r="B1026" s="6"/>
      <c r="C1026" s="6"/>
      <c r="D1026" s="4"/>
      <c r="E1026" s="5"/>
    </row>
    <row r="1027" spans="1:3" ht="12.75">
      <c r="A1027" s="8"/>
      <c r="B1027" s="6"/>
      <c r="C1027" s="6"/>
    </row>
    <row r="1028" spans="1:5" ht="12.75">
      <c r="A1028" s="8"/>
      <c r="B1028" s="6"/>
      <c r="C1028" s="6"/>
      <c r="D1028" s="4"/>
      <c r="E1028" s="5"/>
    </row>
    <row r="1029" spans="1:3" ht="12.75">
      <c r="A1029" s="8"/>
      <c r="B1029" s="6"/>
      <c r="C1029" s="6"/>
    </row>
    <row r="1030" spans="1:5" ht="12.75">
      <c r="A1030" s="8"/>
      <c r="B1030" s="6"/>
      <c r="C1030" s="6"/>
      <c r="D1030" s="4"/>
      <c r="E1030" s="5"/>
    </row>
    <row r="1031" spans="1:3" ht="12.75">
      <c r="A1031" s="8"/>
      <c r="B1031" s="6"/>
      <c r="C1031" s="6"/>
    </row>
    <row r="1032" spans="1:5" ht="12.75">
      <c r="A1032" s="8"/>
      <c r="B1032" s="6"/>
      <c r="C1032" s="6"/>
      <c r="D1032" s="4"/>
      <c r="E1032" s="5"/>
    </row>
    <row r="1033" spans="1:3" ht="12.75">
      <c r="A1033" s="8"/>
      <c r="B1033" s="6"/>
      <c r="C1033" s="6"/>
    </row>
    <row r="1034" spans="1:5" ht="12.75">
      <c r="A1034" s="8"/>
      <c r="B1034" s="6"/>
      <c r="C1034" s="6"/>
      <c r="D1034" s="4"/>
      <c r="E1034" s="5"/>
    </row>
    <row r="1035" spans="1:3" ht="12.75">
      <c r="A1035" s="8"/>
      <c r="B1035" s="6"/>
      <c r="C1035" s="6"/>
    </row>
    <row r="1036" spans="1:5" ht="12.75">
      <c r="A1036" s="8"/>
      <c r="B1036" s="6"/>
      <c r="C1036" s="6"/>
      <c r="D1036" s="4"/>
      <c r="E1036" s="5"/>
    </row>
    <row r="1037" spans="1:3" ht="12.75">
      <c r="A1037" s="8"/>
      <c r="B1037" s="6"/>
      <c r="C1037" s="6"/>
    </row>
    <row r="1038" spans="1:5" ht="12.75">
      <c r="A1038" s="8"/>
      <c r="B1038" s="6"/>
      <c r="C1038" s="6"/>
      <c r="D1038" s="4"/>
      <c r="E1038" s="5"/>
    </row>
    <row r="1039" spans="1:3" ht="12.75">
      <c r="A1039" s="8"/>
      <c r="B1039" s="6"/>
      <c r="C1039" s="6"/>
    </row>
    <row r="1040" spans="1:5" ht="12.75">
      <c r="A1040" s="8"/>
      <c r="B1040" s="6"/>
      <c r="C1040" s="6"/>
      <c r="D1040" s="4"/>
      <c r="E1040" s="5"/>
    </row>
    <row r="1041" spans="1:3" ht="12.75">
      <c r="A1041" s="8"/>
      <c r="B1041" s="6"/>
      <c r="C1041" s="6"/>
    </row>
    <row r="1042" spans="1:5" ht="12.75">
      <c r="A1042" s="8"/>
      <c r="B1042" s="6"/>
      <c r="C1042" s="6"/>
      <c r="D1042" s="4"/>
      <c r="E1042" s="5"/>
    </row>
    <row r="1043" spans="1:3" ht="12.75">
      <c r="A1043" s="8"/>
      <c r="B1043" s="6"/>
      <c r="C1043" s="6"/>
    </row>
    <row r="1044" spans="1:5" ht="12.75">
      <c r="A1044" s="8"/>
      <c r="B1044" s="6"/>
      <c r="C1044" s="6"/>
      <c r="D1044" s="4"/>
      <c r="E1044" s="5"/>
    </row>
    <row r="1045" spans="1:3" ht="12.75">
      <c r="A1045" s="8"/>
      <c r="B1045" s="6"/>
      <c r="C1045" s="6"/>
    </row>
    <row r="1046" spans="1:5" ht="12.75">
      <c r="A1046" s="8"/>
      <c r="B1046" s="6"/>
      <c r="C1046" s="6"/>
      <c r="D1046" s="4"/>
      <c r="E1046" s="5"/>
    </row>
    <row r="1047" spans="1:3" ht="12.75">
      <c r="A1047" s="8"/>
      <c r="B1047" s="6"/>
      <c r="C1047" s="6"/>
    </row>
    <row r="1048" spans="1:5" ht="12.75">
      <c r="A1048" s="8"/>
      <c r="B1048" s="6"/>
      <c r="C1048" s="6"/>
      <c r="D1048" s="4"/>
      <c r="E1048" s="5"/>
    </row>
    <row r="1049" spans="1:3" ht="12.75">
      <c r="A1049" s="8"/>
      <c r="B1049" s="6"/>
      <c r="C1049" s="6"/>
    </row>
    <row r="1050" spans="1:5" ht="12.75">
      <c r="A1050" s="8"/>
      <c r="B1050" s="6"/>
      <c r="C1050" s="6"/>
      <c r="D1050" s="4"/>
      <c r="E1050" s="5"/>
    </row>
    <row r="1051" spans="1:3" ht="12.75">
      <c r="A1051" s="8"/>
      <c r="B1051" s="6"/>
      <c r="C1051" s="6"/>
    </row>
    <row r="1052" spans="1:5" ht="12.75">
      <c r="A1052" s="8"/>
      <c r="B1052" s="6"/>
      <c r="C1052" s="6"/>
      <c r="D1052" s="4"/>
      <c r="E1052" s="5"/>
    </row>
    <row r="1053" spans="1:3" ht="12.75">
      <c r="A1053" s="8"/>
      <c r="B1053" s="6"/>
      <c r="C1053" s="6"/>
    </row>
    <row r="1054" spans="1:5" ht="12.75">
      <c r="A1054" s="8"/>
      <c r="B1054" s="6"/>
      <c r="C1054" s="6"/>
      <c r="D1054" s="4"/>
      <c r="E1054" s="5"/>
    </row>
    <row r="1055" spans="1:3" ht="12.75">
      <c r="A1055" s="8"/>
      <c r="B1055" s="6"/>
      <c r="C1055" s="6"/>
    </row>
    <row r="1056" spans="1:5" ht="12.75">
      <c r="A1056" s="8"/>
      <c r="B1056" s="6"/>
      <c r="C1056" s="6"/>
      <c r="D1056" s="4"/>
      <c r="E1056" s="5"/>
    </row>
    <row r="1057" spans="1:3" ht="12.75">
      <c r="A1057" s="8"/>
      <c r="B1057" s="6"/>
      <c r="C1057" s="6"/>
    </row>
    <row r="1058" spans="1:5" ht="12.75">
      <c r="A1058" s="8"/>
      <c r="B1058" s="6"/>
      <c r="C1058" s="6"/>
      <c r="D1058" s="4"/>
      <c r="E1058" s="5"/>
    </row>
    <row r="1059" spans="1:3" ht="12.75">
      <c r="A1059" s="8"/>
      <c r="B1059" s="6"/>
      <c r="C1059" s="6"/>
    </row>
    <row r="1060" spans="1:5" ht="12.75">
      <c r="A1060" s="8"/>
      <c r="B1060" s="6"/>
      <c r="C1060" s="6"/>
      <c r="D1060" s="4"/>
      <c r="E1060" s="5"/>
    </row>
    <row r="1061" spans="1:3" ht="12.75">
      <c r="A1061" s="8"/>
      <c r="B1061" s="6"/>
      <c r="C1061" s="6"/>
    </row>
    <row r="1062" spans="1:5" ht="12.75">
      <c r="A1062" s="8"/>
      <c r="B1062" s="6"/>
      <c r="C1062" s="6"/>
      <c r="D1062" s="4"/>
      <c r="E1062" s="5"/>
    </row>
    <row r="1063" spans="1:3" ht="12.75">
      <c r="A1063" s="8"/>
      <c r="B1063" s="6"/>
      <c r="C1063" s="6"/>
    </row>
    <row r="1064" spans="1:5" ht="12.75">
      <c r="A1064" s="8"/>
      <c r="B1064" s="6"/>
      <c r="C1064" s="6"/>
      <c r="D1064" s="4"/>
      <c r="E1064" s="5"/>
    </row>
    <row r="1065" spans="1:3" ht="12.75">
      <c r="A1065" s="8"/>
      <c r="B1065" s="6"/>
      <c r="C1065" s="6"/>
    </row>
    <row r="1066" spans="1:5" ht="12.75">
      <c r="A1066" s="8"/>
      <c r="B1066" s="6"/>
      <c r="C1066" s="6"/>
      <c r="D1066" s="4"/>
      <c r="E1066" s="5"/>
    </row>
    <row r="1067" spans="1:3" ht="12.75">
      <c r="A1067" s="8"/>
      <c r="B1067" s="6"/>
      <c r="C1067" s="6"/>
    </row>
    <row r="1068" spans="1:5" ht="12.75">
      <c r="A1068" s="8"/>
      <c r="B1068" s="6"/>
      <c r="C1068" s="6"/>
      <c r="D1068" s="4"/>
      <c r="E1068" s="5"/>
    </row>
    <row r="1069" spans="1:3" ht="12.75">
      <c r="A1069" s="8"/>
      <c r="B1069" s="6"/>
      <c r="C1069" s="6"/>
    </row>
    <row r="1070" spans="1:5" ht="12.75">
      <c r="A1070" s="8"/>
      <c r="B1070" s="6"/>
      <c r="C1070" s="6"/>
      <c r="D1070" s="4"/>
      <c r="E1070" s="5"/>
    </row>
    <row r="1071" spans="1:3" ht="12.75">
      <c r="A1071" s="8"/>
      <c r="B1071" s="6"/>
      <c r="C1071" s="6"/>
    </row>
    <row r="1072" spans="1:5" ht="12.75">
      <c r="A1072" s="8"/>
      <c r="B1072" s="6"/>
      <c r="C1072" s="6"/>
      <c r="D1072" s="4"/>
      <c r="E1072" s="5"/>
    </row>
    <row r="1073" spans="1:3" ht="12.75">
      <c r="A1073" s="8"/>
      <c r="B1073" s="6"/>
      <c r="C1073" s="6"/>
    </row>
    <row r="1074" spans="1:5" ht="12.75">
      <c r="A1074" s="8"/>
      <c r="B1074" s="6"/>
      <c r="C1074" s="6"/>
      <c r="D1074" s="4"/>
      <c r="E1074" s="5"/>
    </row>
    <row r="1075" spans="1:3" ht="12.75">
      <c r="A1075" s="8"/>
      <c r="B1075" s="6"/>
      <c r="C1075" s="6"/>
    </row>
    <row r="1076" spans="1:5" ht="12.75">
      <c r="A1076" s="8"/>
      <c r="B1076" s="6"/>
      <c r="C1076" s="6"/>
      <c r="D1076" s="4"/>
      <c r="E1076" s="5"/>
    </row>
    <row r="1077" spans="1:3" ht="12.75">
      <c r="A1077" s="8"/>
      <c r="B1077" s="6"/>
      <c r="C1077" s="6"/>
    </row>
    <row r="1078" spans="1:5" ht="12.75">
      <c r="A1078" s="8"/>
      <c r="B1078" s="6"/>
      <c r="C1078" s="6"/>
      <c r="D1078" s="4"/>
      <c r="E1078" s="5"/>
    </row>
    <row r="1079" spans="1:3" ht="12.75">
      <c r="A1079" s="8"/>
      <c r="B1079" s="6"/>
      <c r="C1079" s="6"/>
    </row>
    <row r="1080" spans="1:5" ht="12.75">
      <c r="A1080" s="8"/>
      <c r="B1080" s="6"/>
      <c r="C1080" s="6"/>
      <c r="D1080" s="4"/>
      <c r="E1080" s="5"/>
    </row>
    <row r="1081" spans="1:3" ht="12.75">
      <c r="A1081" s="8"/>
      <c r="B1081" s="6"/>
      <c r="C1081" s="6"/>
    </row>
    <row r="1082" spans="1:5" ht="12.75">
      <c r="A1082" s="8"/>
      <c r="B1082" s="6"/>
      <c r="C1082" s="6"/>
      <c r="D1082" s="4"/>
      <c r="E1082" s="5"/>
    </row>
    <row r="1083" spans="1:3" ht="12.75">
      <c r="A1083" s="8"/>
      <c r="B1083" s="6"/>
      <c r="C1083" s="6"/>
    </row>
    <row r="1084" spans="1:5" ht="12.75">
      <c r="A1084" s="8"/>
      <c r="B1084" s="6"/>
      <c r="C1084" s="6"/>
      <c r="D1084" s="4"/>
      <c r="E1084" s="5"/>
    </row>
    <row r="1085" spans="1:3" ht="12.75">
      <c r="A1085" s="8"/>
      <c r="B1085" s="6"/>
      <c r="C1085" s="6"/>
    </row>
    <row r="1086" spans="1:5" ht="12.75">
      <c r="A1086" s="8"/>
      <c r="B1086" s="6"/>
      <c r="C1086" s="6"/>
      <c r="D1086" s="4"/>
      <c r="E1086" s="5"/>
    </row>
    <row r="1087" spans="1:3" ht="12.75">
      <c r="A1087" s="8"/>
      <c r="B1087" s="6"/>
      <c r="C1087" s="6"/>
    </row>
    <row r="1088" spans="1:5" ht="12.75">
      <c r="A1088" s="8"/>
      <c r="B1088" s="6"/>
      <c r="C1088" s="6"/>
      <c r="D1088" s="4"/>
      <c r="E1088" s="5"/>
    </row>
    <row r="1089" spans="1:3" ht="12.75">
      <c r="A1089" s="8"/>
      <c r="B1089" s="6"/>
      <c r="C1089" s="6"/>
    </row>
    <row r="1090" spans="1:5" ht="12.75">
      <c r="A1090" s="8"/>
      <c r="B1090" s="6"/>
      <c r="C1090" s="6"/>
      <c r="D1090" s="4"/>
      <c r="E1090" s="5"/>
    </row>
    <row r="1091" spans="1:3" ht="12.75">
      <c r="A1091" s="8"/>
      <c r="B1091" s="6"/>
      <c r="C1091" s="6"/>
    </row>
    <row r="1092" spans="1:5" ht="12.75">
      <c r="A1092" s="8"/>
      <c r="B1092" s="6"/>
      <c r="C1092" s="6"/>
      <c r="D1092" s="4"/>
      <c r="E1092" s="5"/>
    </row>
    <row r="1093" spans="1:3" ht="12.75">
      <c r="A1093" s="8"/>
      <c r="B1093" s="6"/>
      <c r="C1093" s="6"/>
    </row>
    <row r="1094" spans="1:5" ht="12.75">
      <c r="A1094" s="8"/>
      <c r="B1094" s="6"/>
      <c r="C1094" s="6"/>
      <c r="D1094" s="4"/>
      <c r="E1094" s="5"/>
    </row>
    <row r="1095" spans="1:3" ht="12.75">
      <c r="A1095" s="8"/>
      <c r="B1095" s="6"/>
      <c r="C1095" s="6"/>
    </row>
    <row r="1096" spans="1:5" ht="12.75">
      <c r="A1096" s="8"/>
      <c r="B1096" s="6"/>
      <c r="C1096" s="6"/>
      <c r="D1096" s="4"/>
      <c r="E1096" s="5"/>
    </row>
    <row r="1097" spans="1:3" ht="12.75">
      <c r="A1097" s="8"/>
      <c r="B1097" s="6"/>
      <c r="C1097" s="6"/>
    </row>
    <row r="1098" spans="1:5" ht="12.75">
      <c r="A1098" s="8"/>
      <c r="B1098" s="6"/>
      <c r="C1098" s="6"/>
      <c r="D1098" s="4"/>
      <c r="E1098" s="5"/>
    </row>
    <row r="1099" spans="1:3" ht="12.75">
      <c r="A1099" s="8"/>
      <c r="B1099" s="6"/>
      <c r="C1099" s="6"/>
    </row>
    <row r="1100" spans="1:5" ht="12.75">
      <c r="A1100" s="8"/>
      <c r="B1100" s="6"/>
      <c r="C1100" s="6"/>
      <c r="D1100" s="4"/>
      <c r="E1100" s="5"/>
    </row>
    <row r="1101" spans="1:3" ht="12.75">
      <c r="A1101" s="8"/>
      <c r="B1101" s="6"/>
      <c r="C1101" s="6"/>
    </row>
    <row r="1102" spans="1:5" ht="12.75">
      <c r="A1102" s="8"/>
      <c r="B1102" s="6"/>
      <c r="C1102" s="6"/>
      <c r="D1102" s="4"/>
      <c r="E1102" s="5"/>
    </row>
    <row r="1103" spans="1:3" ht="12.75">
      <c r="A1103" s="8"/>
      <c r="B1103" s="6"/>
      <c r="C1103" s="6"/>
    </row>
    <row r="1104" spans="1:5" ht="12.75">
      <c r="A1104" s="8"/>
      <c r="B1104" s="6"/>
      <c r="C1104" s="6"/>
      <c r="D1104" s="4"/>
      <c r="E1104" s="5"/>
    </row>
    <row r="1105" spans="1:3" ht="12.75">
      <c r="A1105" s="8"/>
      <c r="B1105" s="6"/>
      <c r="C1105" s="6"/>
    </row>
    <row r="1106" spans="1:5" ht="12.75">
      <c r="A1106" s="8"/>
      <c r="B1106" s="6"/>
      <c r="C1106" s="6"/>
      <c r="D1106" s="4"/>
      <c r="E1106" s="5"/>
    </row>
    <row r="1107" spans="1:3" ht="12.75">
      <c r="A1107" s="8"/>
      <c r="B1107" s="6"/>
      <c r="C1107" s="6"/>
    </row>
    <row r="1108" spans="1:5" ht="12.75">
      <c r="A1108" s="8"/>
      <c r="B1108" s="6"/>
      <c r="C1108" s="6"/>
      <c r="D1108" s="4"/>
      <c r="E1108" s="5"/>
    </row>
    <row r="1109" spans="1:3" ht="12.75">
      <c r="A1109" s="8"/>
      <c r="B1109" s="6"/>
      <c r="C1109" s="6"/>
    </row>
    <row r="1110" spans="1:5" ht="12.75">
      <c r="A1110" s="8"/>
      <c r="B1110" s="6"/>
      <c r="C1110" s="6"/>
      <c r="D1110" s="4"/>
      <c r="E1110" s="5"/>
    </row>
    <row r="1111" spans="1:3" ht="12.75">
      <c r="A1111" s="8"/>
      <c r="B1111" s="6"/>
      <c r="C1111" s="6"/>
    </row>
    <row r="1112" spans="1:5" ht="12.75">
      <c r="A1112" s="8"/>
      <c r="B1112" s="6"/>
      <c r="C1112" s="6"/>
      <c r="D1112" s="4"/>
      <c r="E1112" s="5"/>
    </row>
    <row r="1113" spans="1:3" ht="12.75">
      <c r="A1113" s="8"/>
      <c r="B1113" s="6"/>
      <c r="C1113" s="6"/>
    </row>
    <row r="1114" spans="1:5" ht="12.75">
      <c r="A1114" s="8"/>
      <c r="B1114" s="6"/>
      <c r="C1114" s="6"/>
      <c r="D1114" s="4"/>
      <c r="E1114" s="5"/>
    </row>
    <row r="1115" spans="1:3" ht="12.75">
      <c r="A1115" s="8"/>
      <c r="B1115" s="6"/>
      <c r="C1115" s="6"/>
    </row>
    <row r="1116" spans="1:5" ht="12.75">
      <c r="A1116" s="8"/>
      <c r="B1116" s="6"/>
      <c r="C1116" s="6"/>
      <c r="D1116" s="4"/>
      <c r="E1116" s="5"/>
    </row>
    <row r="1117" spans="1:3" ht="12.75">
      <c r="A1117" s="8"/>
      <c r="B1117" s="6"/>
      <c r="C1117" s="6"/>
    </row>
    <row r="1118" spans="1:5" ht="12.75">
      <c r="A1118" s="8"/>
      <c r="B1118" s="6"/>
      <c r="C1118" s="6"/>
      <c r="D1118" s="4"/>
      <c r="E1118" s="5"/>
    </row>
    <row r="1119" spans="1:3" ht="12.75">
      <c r="A1119" s="8"/>
      <c r="B1119" s="6"/>
      <c r="C1119" s="6"/>
    </row>
    <row r="1120" spans="1:5" ht="12.75">
      <c r="A1120" s="8"/>
      <c r="B1120" s="6"/>
      <c r="C1120" s="6"/>
      <c r="D1120" s="4"/>
      <c r="E1120" s="5"/>
    </row>
    <row r="1121" spans="1:3" ht="12.75">
      <c r="A1121" s="8"/>
      <c r="B1121" s="6"/>
      <c r="C1121" s="6"/>
    </row>
    <row r="1122" spans="1:5" ht="12.75">
      <c r="A1122" s="8"/>
      <c r="B1122" s="6"/>
      <c r="C1122" s="6"/>
      <c r="D1122" s="4"/>
      <c r="E1122" s="5"/>
    </row>
    <row r="1123" spans="1:3" ht="12.75">
      <c r="A1123" s="8"/>
      <c r="B1123" s="6"/>
      <c r="C1123" s="6"/>
    </row>
    <row r="1124" spans="1:5" ht="12.75">
      <c r="A1124" s="8"/>
      <c r="B1124" s="6"/>
      <c r="C1124" s="6"/>
      <c r="D1124" s="4"/>
      <c r="E1124" s="5"/>
    </row>
    <row r="1125" spans="1:3" ht="12.75">
      <c r="A1125" s="8"/>
      <c r="B1125" s="6"/>
      <c r="C1125" s="6"/>
    </row>
    <row r="1126" spans="1:5" ht="12.75">
      <c r="A1126" s="8"/>
      <c r="B1126" s="6"/>
      <c r="C1126" s="6"/>
      <c r="D1126" s="4"/>
      <c r="E1126" s="5"/>
    </row>
    <row r="1127" spans="1:3" ht="12.75">
      <c r="A1127" s="8"/>
      <c r="B1127" s="6"/>
      <c r="C1127" s="6"/>
    </row>
    <row r="1128" spans="1:5" ht="12.75">
      <c r="A1128" s="8"/>
      <c r="B1128" s="6"/>
      <c r="C1128" s="6"/>
      <c r="D1128" s="4"/>
      <c r="E1128" s="5"/>
    </row>
    <row r="1129" spans="1:3" ht="12.75">
      <c r="A1129" s="8"/>
      <c r="B1129" s="6"/>
      <c r="C1129" s="6"/>
    </row>
    <row r="1130" spans="1:5" ht="12.75">
      <c r="A1130" s="8"/>
      <c r="B1130" s="6"/>
      <c r="C1130" s="6"/>
      <c r="D1130" s="4"/>
      <c r="E1130" s="5"/>
    </row>
    <row r="1131" spans="1:3" ht="12.75">
      <c r="A1131" s="8"/>
      <c r="B1131" s="6"/>
      <c r="C1131" s="6"/>
    </row>
    <row r="1132" spans="1:5" ht="12.75">
      <c r="A1132" s="8"/>
      <c r="B1132" s="6"/>
      <c r="C1132" s="6"/>
      <c r="D1132" s="4"/>
      <c r="E1132" s="5"/>
    </row>
    <row r="1133" spans="1:3" ht="12.75">
      <c r="A1133" s="8"/>
      <c r="B1133" s="6"/>
      <c r="C1133" s="6"/>
    </row>
    <row r="1134" spans="1:5" ht="12.75">
      <c r="A1134" s="8"/>
      <c r="B1134" s="6"/>
      <c r="C1134" s="6"/>
      <c r="D1134" s="4"/>
      <c r="E1134" s="5"/>
    </row>
    <row r="1135" spans="1:3" ht="12.75">
      <c r="A1135" s="8"/>
      <c r="B1135" s="6"/>
      <c r="C1135" s="6"/>
    </row>
    <row r="1136" spans="1:5" ht="12.75">
      <c r="A1136" s="8"/>
      <c r="B1136" s="6"/>
      <c r="C1136" s="6"/>
      <c r="D1136" s="4"/>
      <c r="E1136" s="5"/>
    </row>
    <row r="1137" spans="1:3" ht="12.75">
      <c r="A1137" s="8"/>
      <c r="B1137" s="6"/>
      <c r="C1137" s="6"/>
    </row>
    <row r="1138" spans="1:5" ht="12.75">
      <c r="A1138" s="8"/>
      <c r="B1138" s="6"/>
      <c r="C1138" s="6"/>
      <c r="D1138" s="4"/>
      <c r="E1138" s="5"/>
    </row>
    <row r="1139" spans="1:3" ht="12.75">
      <c r="A1139" s="8"/>
      <c r="B1139" s="6"/>
      <c r="C1139" s="6"/>
    </row>
    <row r="1140" spans="1:5" ht="12.75">
      <c r="A1140" s="8"/>
      <c r="B1140" s="6"/>
      <c r="C1140" s="6"/>
      <c r="D1140" s="4"/>
      <c r="E1140" s="5"/>
    </row>
    <row r="1141" spans="1:3" ht="12.75">
      <c r="A1141" s="8"/>
      <c r="B1141" s="6"/>
      <c r="C1141" s="6"/>
    </row>
    <row r="1142" spans="1:5" ht="12.75">
      <c r="A1142" s="8"/>
      <c r="B1142" s="6"/>
      <c r="C1142" s="6"/>
      <c r="D1142" s="4"/>
      <c r="E1142" s="5"/>
    </row>
    <row r="1143" spans="1:3" ht="12.75">
      <c r="A1143" s="8"/>
      <c r="B1143" s="6"/>
      <c r="C1143" s="6"/>
    </row>
    <row r="1144" spans="1:5" ht="12.75">
      <c r="A1144" s="8"/>
      <c r="B1144" s="6"/>
      <c r="C1144" s="6"/>
      <c r="D1144" s="4"/>
      <c r="E1144" s="5"/>
    </row>
    <row r="1145" spans="1:3" ht="12.75">
      <c r="A1145" s="8"/>
      <c r="B1145" s="6"/>
      <c r="C1145" s="6"/>
    </row>
    <row r="1146" spans="1:5" ht="12.75">
      <c r="A1146" s="8"/>
      <c r="B1146" s="6"/>
      <c r="C1146" s="6"/>
      <c r="D1146" s="4"/>
      <c r="E1146" s="5"/>
    </row>
    <row r="1147" spans="1:3" ht="12.75">
      <c r="A1147" s="8"/>
      <c r="B1147" s="6"/>
      <c r="C1147" s="6"/>
    </row>
    <row r="1148" spans="1:5" ht="12.75">
      <c r="A1148" s="8"/>
      <c r="B1148" s="6"/>
      <c r="C1148" s="6"/>
      <c r="D1148" s="4"/>
      <c r="E1148" s="5"/>
    </row>
    <row r="1149" spans="1:3" ht="12.75">
      <c r="A1149" s="8"/>
      <c r="B1149" s="6"/>
      <c r="C1149" s="6"/>
    </row>
    <row r="1150" spans="1:5" ht="12.75">
      <c r="A1150" s="8"/>
      <c r="B1150" s="6"/>
      <c r="C1150" s="6"/>
      <c r="D1150" s="4"/>
      <c r="E1150" s="5"/>
    </row>
    <row r="1151" spans="1:3" ht="12.75">
      <c r="A1151" s="8"/>
      <c r="B1151" s="6"/>
      <c r="C1151" s="6"/>
    </row>
    <row r="1152" spans="1:5" ht="12.75">
      <c r="A1152" s="8"/>
      <c r="B1152" s="6"/>
      <c r="C1152" s="6"/>
      <c r="D1152" s="4"/>
      <c r="E1152" s="5"/>
    </row>
    <row r="1153" spans="1:3" ht="12.75">
      <c r="A1153" s="8"/>
      <c r="B1153" s="6"/>
      <c r="C1153" s="6"/>
    </row>
    <row r="1154" spans="1:5" ht="12.75">
      <c r="A1154" s="8"/>
      <c r="B1154" s="6"/>
      <c r="C1154" s="6"/>
      <c r="D1154" s="4"/>
      <c r="E1154" s="5"/>
    </row>
    <row r="1155" spans="1:3" ht="12.75">
      <c r="A1155" s="8"/>
      <c r="B1155" s="6"/>
      <c r="C1155" s="6"/>
    </row>
    <row r="1156" spans="1:5" ht="12.75">
      <c r="A1156" s="8"/>
      <c r="B1156" s="6"/>
      <c r="C1156" s="6"/>
      <c r="D1156" s="4"/>
      <c r="E1156" s="5"/>
    </row>
    <row r="1157" spans="1:3" ht="12.75">
      <c r="A1157" s="8"/>
      <c r="B1157" s="6"/>
      <c r="C1157" s="6"/>
    </row>
    <row r="1158" spans="1:5" ht="12.75">
      <c r="A1158" s="8"/>
      <c r="B1158" s="6"/>
      <c r="C1158" s="6"/>
      <c r="D1158" s="4"/>
      <c r="E1158" s="5"/>
    </row>
    <row r="1159" spans="1:3" ht="12.75">
      <c r="A1159" s="8"/>
      <c r="B1159" s="6"/>
      <c r="C1159" s="6"/>
    </row>
    <row r="1160" spans="1:5" ht="12.75">
      <c r="A1160" s="8"/>
      <c r="B1160" s="6"/>
      <c r="C1160" s="6"/>
      <c r="D1160" s="4"/>
      <c r="E1160" s="5"/>
    </row>
    <row r="1161" spans="1:3" ht="12.75">
      <c r="A1161" s="8"/>
      <c r="B1161" s="6"/>
      <c r="C1161" s="6"/>
    </row>
    <row r="1162" spans="1:5" ht="12.75">
      <c r="A1162" s="8"/>
      <c r="B1162" s="6"/>
      <c r="C1162" s="6"/>
      <c r="D1162" s="4"/>
      <c r="E1162" s="5"/>
    </row>
    <row r="1163" spans="1:3" ht="12.75">
      <c r="A1163" s="8"/>
      <c r="B1163" s="6"/>
      <c r="C1163" s="6"/>
    </row>
    <row r="1164" spans="1:5" ht="12.75">
      <c r="A1164" s="8"/>
      <c r="B1164" s="6"/>
      <c r="C1164" s="6"/>
      <c r="D1164" s="4"/>
      <c r="E1164" s="5"/>
    </row>
    <row r="1165" spans="1:3" ht="12.75">
      <c r="A1165" s="8"/>
      <c r="B1165" s="6"/>
      <c r="C1165" s="6"/>
    </row>
    <row r="1166" spans="1:5" ht="12.75">
      <c r="A1166" s="8"/>
      <c r="B1166" s="6"/>
      <c r="C1166" s="6"/>
      <c r="D1166" s="4"/>
      <c r="E1166" s="5"/>
    </row>
    <row r="1167" spans="1:3" ht="12.75">
      <c r="A1167" s="8"/>
      <c r="B1167" s="6"/>
      <c r="C1167" s="6"/>
    </row>
    <row r="1168" spans="1:5" ht="12.75">
      <c r="A1168" s="8"/>
      <c r="B1168" s="6"/>
      <c r="C1168" s="6"/>
      <c r="D1168" s="4"/>
      <c r="E1168" s="5"/>
    </row>
    <row r="1169" spans="1:3" ht="12.75">
      <c r="A1169" s="8"/>
      <c r="B1169" s="6"/>
      <c r="C1169" s="6"/>
    </row>
    <row r="1170" spans="1:5" ht="12.75">
      <c r="A1170" s="8"/>
      <c r="B1170" s="6"/>
      <c r="C1170" s="6"/>
      <c r="D1170" s="4"/>
      <c r="E1170" s="5"/>
    </row>
    <row r="1171" spans="1:3" ht="12.75">
      <c r="A1171" s="8"/>
      <c r="B1171" s="6"/>
      <c r="C1171" s="6"/>
    </row>
    <row r="1172" spans="1:5" ht="12.75">
      <c r="A1172" s="8"/>
      <c r="B1172" s="6"/>
      <c r="C1172" s="6"/>
      <c r="D1172" s="4"/>
      <c r="E1172" s="5"/>
    </row>
    <row r="1173" spans="1:3" ht="12.75">
      <c r="A1173" s="8"/>
      <c r="B1173" s="6"/>
      <c r="C1173" s="6"/>
    </row>
    <row r="1174" spans="1:5" ht="12.75">
      <c r="A1174" s="8"/>
      <c r="B1174" s="6"/>
      <c r="C1174" s="6"/>
      <c r="D1174" s="4"/>
      <c r="E1174" s="5"/>
    </row>
    <row r="1175" spans="1:3" ht="12.75">
      <c r="A1175" s="8"/>
      <c r="B1175" s="6"/>
      <c r="C1175" s="6"/>
    </row>
    <row r="1176" spans="1:5" ht="12.75">
      <c r="A1176" s="8"/>
      <c r="B1176" s="6"/>
      <c r="C1176" s="6"/>
      <c r="D1176" s="4"/>
      <c r="E1176" s="5"/>
    </row>
    <row r="1177" spans="1:3" ht="12.75">
      <c r="A1177" s="8"/>
      <c r="B1177" s="6"/>
      <c r="C1177" s="6"/>
    </row>
    <row r="1178" spans="1:5" ht="12.75">
      <c r="A1178" s="8"/>
      <c r="B1178" s="6"/>
      <c r="C1178" s="6"/>
      <c r="D1178" s="4"/>
      <c r="E1178" s="5"/>
    </row>
    <row r="1179" spans="1:3" ht="12.75">
      <c r="A1179" s="8"/>
      <c r="B1179" s="6"/>
      <c r="C1179" s="6"/>
    </row>
    <row r="1180" spans="1:5" ht="12.75">
      <c r="A1180" s="8"/>
      <c r="B1180" s="6"/>
      <c r="C1180" s="6"/>
      <c r="D1180" s="4"/>
      <c r="E1180" s="5"/>
    </row>
    <row r="1181" spans="1:3" ht="12.75">
      <c r="A1181" s="8"/>
      <c r="B1181" s="6"/>
      <c r="C1181" s="6"/>
    </row>
    <row r="1182" spans="1:5" ht="12.75">
      <c r="A1182" s="8"/>
      <c r="B1182" s="6"/>
      <c r="C1182" s="6"/>
      <c r="D1182" s="4"/>
      <c r="E1182" s="5"/>
    </row>
    <row r="1183" spans="1:3" ht="12.75">
      <c r="A1183" s="8"/>
      <c r="B1183" s="6"/>
      <c r="C1183" s="6"/>
    </row>
    <row r="1184" spans="1:5" ht="12.75">
      <c r="A1184" s="8"/>
      <c r="B1184" s="6"/>
      <c r="C1184" s="6"/>
      <c r="D1184" s="4"/>
      <c r="E1184" s="5"/>
    </row>
    <row r="1185" spans="1:3" ht="12.75">
      <c r="A1185" s="8"/>
      <c r="B1185" s="6"/>
      <c r="C1185" s="6"/>
    </row>
    <row r="1186" spans="1:5" ht="12.75">
      <c r="A1186" s="8"/>
      <c r="B1186" s="6"/>
      <c r="C1186" s="6"/>
      <c r="D1186" s="4"/>
      <c r="E1186" s="5"/>
    </row>
    <row r="1187" spans="1:3" ht="12.75">
      <c r="A1187" s="8"/>
      <c r="B1187" s="6"/>
      <c r="C1187" s="6"/>
    </row>
    <row r="1188" spans="1:5" ht="12.75">
      <c r="A1188" s="8"/>
      <c r="B1188" s="6"/>
      <c r="C1188" s="6"/>
      <c r="D1188" s="4"/>
      <c r="E1188" s="5"/>
    </row>
    <row r="1189" spans="1:3" ht="12.75">
      <c r="A1189" s="8"/>
      <c r="B1189" s="6"/>
      <c r="C1189" s="6"/>
    </row>
    <row r="1190" spans="1:5" ht="12.75">
      <c r="A1190" s="8"/>
      <c r="B1190" s="6"/>
      <c r="C1190" s="6"/>
      <c r="D1190" s="4"/>
      <c r="E1190" s="5"/>
    </row>
    <row r="1191" spans="1:3" ht="12.75">
      <c r="A1191" s="8"/>
      <c r="B1191" s="6"/>
      <c r="C1191" s="6"/>
    </row>
    <row r="1192" spans="1:5" ht="12.75">
      <c r="A1192" s="8"/>
      <c r="B1192" s="6"/>
      <c r="C1192" s="6"/>
      <c r="D1192" s="4"/>
      <c r="E1192" s="5"/>
    </row>
    <row r="1193" spans="1:3" ht="12.75">
      <c r="A1193" s="8"/>
      <c r="B1193" s="6"/>
      <c r="C1193" s="6"/>
    </row>
    <row r="1194" spans="1:5" ht="12.75">
      <c r="A1194" s="8"/>
      <c r="B1194" s="6"/>
      <c r="C1194" s="6"/>
      <c r="D1194" s="4"/>
      <c r="E1194" s="5"/>
    </row>
    <row r="1195" spans="1:3" ht="12.75">
      <c r="A1195" s="8"/>
      <c r="B1195" s="6"/>
      <c r="C1195" s="6"/>
    </row>
    <row r="1196" spans="1:5" ht="12.75">
      <c r="A1196" s="8"/>
      <c r="B1196" s="6"/>
      <c r="C1196" s="6"/>
      <c r="D1196" s="4"/>
      <c r="E1196" s="5"/>
    </row>
    <row r="1197" spans="1:3" ht="12.75">
      <c r="A1197" s="8"/>
      <c r="B1197" s="6"/>
      <c r="C1197" s="6"/>
    </row>
    <row r="1198" spans="1:5" ht="12.75">
      <c r="A1198" s="8"/>
      <c r="B1198" s="6"/>
      <c r="C1198" s="6"/>
      <c r="D1198" s="4"/>
      <c r="E1198" s="5"/>
    </row>
    <row r="1199" spans="1:3" ht="12.75">
      <c r="A1199" s="8"/>
      <c r="B1199" s="6"/>
      <c r="C1199" s="6"/>
    </row>
    <row r="1200" spans="1:5" ht="12.75">
      <c r="A1200" s="8"/>
      <c r="B1200" s="6"/>
      <c r="C1200" s="6"/>
      <c r="D1200" s="4"/>
      <c r="E1200" s="5"/>
    </row>
    <row r="1201" spans="1:3" ht="12.75">
      <c r="A1201" s="8"/>
      <c r="B1201" s="6"/>
      <c r="C1201" s="6"/>
    </row>
    <row r="1202" spans="1:5" ht="12.75">
      <c r="A1202" s="8"/>
      <c r="B1202" s="6"/>
      <c r="C1202" s="6"/>
      <c r="D1202" s="4"/>
      <c r="E1202" s="5"/>
    </row>
    <row r="1203" spans="1:3" ht="12.75">
      <c r="A1203" s="8"/>
      <c r="B1203" s="6"/>
      <c r="C1203" s="6"/>
    </row>
    <row r="1204" spans="1:5" ht="12.75">
      <c r="A1204" s="8"/>
      <c r="B1204" s="6"/>
      <c r="C1204" s="6"/>
      <c r="D1204" s="4"/>
      <c r="E1204" s="5"/>
    </row>
    <row r="1205" spans="1:3" ht="12.75">
      <c r="A1205" s="8"/>
      <c r="B1205" s="6"/>
      <c r="C1205" s="6"/>
    </row>
    <row r="1206" spans="1:5" ht="12.75">
      <c r="A1206" s="8"/>
      <c r="B1206" s="6"/>
      <c r="C1206" s="6"/>
      <c r="D1206" s="4"/>
      <c r="E1206" s="5"/>
    </row>
    <row r="1207" spans="1:3" ht="12.75">
      <c r="A1207" s="8"/>
      <c r="B1207" s="6"/>
      <c r="C1207" s="6"/>
    </row>
    <row r="1208" spans="1:5" ht="12.75">
      <c r="A1208" s="8"/>
      <c r="B1208" s="6"/>
      <c r="C1208" s="6"/>
      <c r="D1208" s="4"/>
      <c r="E1208" s="5"/>
    </row>
    <row r="1209" spans="1:3" ht="12.75">
      <c r="A1209" s="8"/>
      <c r="B1209" s="6"/>
      <c r="C1209" s="6"/>
    </row>
    <row r="1210" spans="1:5" ht="12.75">
      <c r="A1210" s="8"/>
      <c r="B1210" s="6"/>
      <c r="C1210" s="6"/>
      <c r="D1210" s="4"/>
      <c r="E1210" s="5"/>
    </row>
    <row r="1211" spans="1:3" ht="12.75">
      <c r="A1211" s="8"/>
      <c r="B1211" s="6"/>
      <c r="C1211" s="6"/>
    </row>
    <row r="1212" spans="1:5" ht="12.75">
      <c r="A1212" s="8"/>
      <c r="B1212" s="6"/>
      <c r="C1212" s="6"/>
      <c r="D1212" s="4"/>
      <c r="E1212" s="5"/>
    </row>
    <row r="1213" spans="1:3" ht="12.75">
      <c r="A1213" s="8"/>
      <c r="B1213" s="6"/>
      <c r="C1213" s="6"/>
    </row>
    <row r="1214" spans="1:5" ht="12.75">
      <c r="A1214" s="8"/>
      <c r="B1214" s="6"/>
      <c r="C1214" s="6"/>
      <c r="D1214" s="4"/>
      <c r="E1214" s="5"/>
    </row>
    <row r="1215" spans="1:3" ht="12.75">
      <c r="A1215" s="8"/>
      <c r="B1215" s="6"/>
      <c r="C1215" s="6"/>
    </row>
    <row r="1216" spans="1:5" ht="12.75">
      <c r="A1216" s="8"/>
      <c r="B1216" s="6"/>
      <c r="C1216" s="6"/>
      <c r="D1216" s="4"/>
      <c r="E1216" s="5"/>
    </row>
    <row r="1217" spans="1:3" ht="12.75">
      <c r="A1217" s="8"/>
      <c r="B1217" s="6"/>
      <c r="C1217" s="6"/>
    </row>
    <row r="1218" spans="1:5" ht="12.75">
      <c r="A1218" s="8"/>
      <c r="B1218" s="6"/>
      <c r="C1218" s="6"/>
      <c r="D1218" s="4"/>
      <c r="E1218" s="5"/>
    </row>
    <row r="1219" spans="1:3" ht="12.75">
      <c r="A1219" s="8"/>
      <c r="B1219" s="6"/>
      <c r="C1219" s="6"/>
    </row>
    <row r="1220" spans="1:5" ht="12.75">
      <c r="A1220" s="8"/>
      <c r="B1220" s="6"/>
      <c r="C1220" s="6"/>
      <c r="D1220" s="4"/>
      <c r="E1220" s="5"/>
    </row>
    <row r="1221" spans="1:3" ht="12.75">
      <c r="A1221" s="8"/>
      <c r="B1221" s="6"/>
      <c r="C1221" s="6"/>
    </row>
    <row r="1222" spans="1:5" ht="12.75">
      <c r="A1222" s="8"/>
      <c r="B1222" s="6"/>
      <c r="C1222" s="6"/>
      <c r="D1222" s="4"/>
      <c r="E1222" s="5"/>
    </row>
    <row r="1223" spans="1:3" ht="12.75">
      <c r="A1223" s="8"/>
      <c r="B1223" s="6"/>
      <c r="C1223" s="6"/>
    </row>
    <row r="1224" spans="1:5" ht="12.75">
      <c r="A1224" s="8"/>
      <c r="B1224" s="6"/>
      <c r="C1224" s="6"/>
      <c r="D1224" s="4"/>
      <c r="E1224" s="5"/>
    </row>
    <row r="1225" spans="1:3" ht="12.75">
      <c r="A1225" s="8"/>
      <c r="B1225" s="6"/>
      <c r="C1225" s="6"/>
    </row>
    <row r="1226" spans="1:5" ht="12.75">
      <c r="A1226" s="8"/>
      <c r="B1226" s="6"/>
      <c r="C1226" s="6"/>
      <c r="D1226" s="4"/>
      <c r="E1226" s="5"/>
    </row>
    <row r="1227" spans="1:3" ht="12.75">
      <c r="A1227" s="8"/>
      <c r="B1227" s="6"/>
      <c r="C1227" s="6"/>
    </row>
    <row r="1228" spans="1:5" ht="12.75">
      <c r="A1228" s="8"/>
      <c r="B1228" s="6"/>
      <c r="C1228" s="6"/>
      <c r="D1228" s="4"/>
      <c r="E1228" s="5"/>
    </row>
    <row r="1229" spans="1:3" ht="12.75">
      <c r="A1229" s="8"/>
      <c r="B1229" s="6"/>
      <c r="C1229" s="6"/>
    </row>
    <row r="1230" spans="1:5" ht="12.75">
      <c r="A1230" s="8"/>
      <c r="B1230" s="6"/>
      <c r="C1230" s="6"/>
      <c r="D1230" s="4"/>
      <c r="E1230" s="5"/>
    </row>
    <row r="1231" spans="1:3" ht="12.75">
      <c r="A1231" s="8"/>
      <c r="B1231" s="6"/>
      <c r="C1231" s="6"/>
    </row>
    <row r="1232" spans="1:5" ht="12.75">
      <c r="A1232" s="8"/>
      <c r="B1232" s="6"/>
      <c r="C1232" s="6"/>
      <c r="D1232" s="4"/>
      <c r="E1232" s="5"/>
    </row>
    <row r="1233" spans="1:3" ht="12.75">
      <c r="A1233" s="8"/>
      <c r="B1233" s="6"/>
      <c r="C1233" s="6"/>
    </row>
    <row r="1234" spans="1:5" ht="12.75">
      <c r="A1234" s="8"/>
      <c r="B1234" s="6"/>
      <c r="C1234" s="6"/>
      <c r="D1234" s="4"/>
      <c r="E1234" s="5"/>
    </row>
    <row r="1235" spans="1:3" ht="12.75">
      <c r="A1235" s="8"/>
      <c r="B1235" s="6"/>
      <c r="C1235" s="6"/>
    </row>
    <row r="1236" spans="1:5" ht="12.75">
      <c r="A1236" s="8"/>
      <c r="B1236" s="6"/>
      <c r="C1236" s="6"/>
      <c r="D1236" s="4"/>
      <c r="E1236" s="5"/>
    </row>
    <row r="1237" spans="1:3" ht="12.75">
      <c r="A1237" s="8"/>
      <c r="B1237" s="6"/>
      <c r="C1237" s="6"/>
    </row>
    <row r="1238" spans="1:5" ht="12.75">
      <c r="A1238" s="8"/>
      <c r="B1238" s="6"/>
      <c r="C1238" s="6"/>
      <c r="D1238" s="4"/>
      <c r="E1238" s="5"/>
    </row>
    <row r="1239" spans="1:3" ht="12.75">
      <c r="A1239" s="8"/>
      <c r="B1239" s="6"/>
      <c r="C1239" s="6"/>
    </row>
    <row r="1240" spans="1:5" ht="12.75">
      <c r="A1240" s="8"/>
      <c r="B1240" s="6"/>
      <c r="C1240" s="6"/>
      <c r="D1240" s="4"/>
      <c r="E1240" s="5"/>
    </row>
    <row r="1241" spans="1:3" ht="12.75">
      <c r="A1241" s="8"/>
      <c r="B1241" s="6"/>
      <c r="C1241" s="6"/>
    </row>
    <row r="1242" spans="1:5" ht="12.75">
      <c r="A1242" s="8"/>
      <c r="B1242" s="6"/>
      <c r="C1242" s="6"/>
      <c r="D1242" s="4"/>
      <c r="E1242" s="5"/>
    </row>
    <row r="1243" spans="1:3" ht="12.75">
      <c r="A1243" s="8"/>
      <c r="B1243" s="6"/>
      <c r="C1243" s="6"/>
    </row>
    <row r="1244" spans="1:5" ht="12.75">
      <c r="A1244" s="8"/>
      <c r="B1244" s="6"/>
      <c r="C1244" s="6"/>
      <c r="D1244" s="4"/>
      <c r="E1244" s="5"/>
    </row>
    <row r="1245" spans="1:3" ht="12.75">
      <c r="A1245" s="8"/>
      <c r="B1245" s="6"/>
      <c r="C1245" s="6"/>
    </row>
    <row r="1246" spans="1:5" ht="12.75">
      <c r="A1246" s="8"/>
      <c r="B1246" s="6"/>
      <c r="C1246" s="6"/>
      <c r="D1246" s="4"/>
      <c r="E1246" s="5"/>
    </row>
    <row r="1247" spans="1:3" ht="12.75">
      <c r="A1247" s="8"/>
      <c r="B1247" s="6"/>
      <c r="C1247" s="6"/>
    </row>
    <row r="1248" spans="1:5" ht="12.75">
      <c r="A1248" s="8"/>
      <c r="B1248" s="6"/>
      <c r="C1248" s="6"/>
      <c r="D1248" s="4"/>
      <c r="E1248" s="5"/>
    </row>
    <row r="1249" spans="1:3" ht="12.75">
      <c r="A1249" s="8"/>
      <c r="B1249" s="6"/>
      <c r="C1249" s="6"/>
    </row>
    <row r="1250" spans="1:5" ht="12.75">
      <c r="A1250" s="8"/>
      <c r="B1250" s="6"/>
      <c r="C1250" s="6"/>
      <c r="D1250" s="4"/>
      <c r="E1250" s="5"/>
    </row>
    <row r="1251" spans="1:3" ht="12.75">
      <c r="A1251" s="8"/>
      <c r="B1251" s="6"/>
      <c r="C1251" s="6"/>
    </row>
    <row r="1252" spans="1:5" ht="12.75">
      <c r="A1252" s="8"/>
      <c r="B1252" s="6"/>
      <c r="C1252" s="6"/>
      <c r="D1252" s="4"/>
      <c r="E1252" s="5"/>
    </row>
    <row r="1253" spans="1:3" ht="12.75">
      <c r="A1253" s="8"/>
      <c r="B1253" s="6"/>
      <c r="C1253" s="6"/>
    </row>
    <row r="1254" spans="1:5" ht="12.75">
      <c r="A1254" s="8"/>
      <c r="B1254" s="6"/>
      <c r="C1254" s="6"/>
      <c r="D1254" s="4"/>
      <c r="E1254" s="5"/>
    </row>
    <row r="1255" spans="1:3" ht="12.75">
      <c r="A1255" s="8"/>
      <c r="B1255" s="6"/>
      <c r="C1255" s="6"/>
    </row>
    <row r="1256" spans="1:5" ht="12.75">
      <c r="A1256" s="8"/>
      <c r="B1256" s="6"/>
      <c r="C1256" s="6"/>
      <c r="D1256" s="4"/>
      <c r="E1256" s="5"/>
    </row>
    <row r="1257" spans="1:3" ht="12.75">
      <c r="A1257" s="8"/>
      <c r="B1257" s="6"/>
      <c r="C1257" s="6"/>
    </row>
    <row r="1258" spans="1:5" ht="12.75">
      <c r="A1258" s="8"/>
      <c r="B1258" s="6"/>
      <c r="C1258" s="6"/>
      <c r="D1258" s="4"/>
      <c r="E1258" s="5"/>
    </row>
    <row r="1259" spans="1:3" ht="12.75">
      <c r="A1259" s="8"/>
      <c r="B1259" s="6"/>
      <c r="C1259" s="6"/>
    </row>
    <row r="1260" spans="1:5" ht="12.75">
      <c r="A1260" s="8"/>
      <c r="B1260" s="6"/>
      <c r="C1260" s="6"/>
      <c r="D1260" s="4"/>
      <c r="E1260" s="5"/>
    </row>
    <row r="1261" spans="1:3" ht="12.75">
      <c r="A1261" s="8"/>
      <c r="B1261" s="6"/>
      <c r="C1261" s="6"/>
    </row>
    <row r="1262" spans="1:5" ht="12.75">
      <c r="A1262" s="8"/>
      <c r="B1262" s="6"/>
      <c r="C1262" s="6"/>
      <c r="D1262" s="4"/>
      <c r="E1262" s="5"/>
    </row>
    <row r="1263" spans="1:3" ht="12.75">
      <c r="A1263" s="8"/>
      <c r="B1263" s="6"/>
      <c r="C1263" s="6"/>
    </row>
    <row r="1264" spans="1:5" ht="12.75">
      <c r="A1264" s="8"/>
      <c r="B1264" s="6"/>
      <c r="C1264" s="6"/>
      <c r="D1264" s="4"/>
      <c r="E1264" s="5"/>
    </row>
    <row r="1265" spans="1:3" ht="12.75">
      <c r="A1265" s="8"/>
      <c r="B1265" s="6"/>
      <c r="C1265" s="6"/>
    </row>
    <row r="1266" spans="1:5" ht="12.75">
      <c r="A1266" s="8"/>
      <c r="B1266" s="6"/>
      <c r="C1266" s="6"/>
      <c r="D1266" s="4"/>
      <c r="E1266" s="5"/>
    </row>
    <row r="1267" spans="1:3" ht="12.75">
      <c r="A1267" s="8"/>
      <c r="B1267" s="6"/>
      <c r="C1267" s="6"/>
    </row>
    <row r="1268" spans="1:5" ht="12.75">
      <c r="A1268" s="8"/>
      <c r="B1268" s="6"/>
      <c r="C1268" s="6"/>
      <c r="D1268" s="4"/>
      <c r="E1268" s="5"/>
    </row>
    <row r="1269" spans="1:3" ht="12.75">
      <c r="A1269" s="8"/>
      <c r="B1269" s="6"/>
      <c r="C1269" s="6"/>
    </row>
    <row r="1270" spans="1:5" ht="12.75">
      <c r="A1270" s="8"/>
      <c r="B1270" s="6"/>
      <c r="C1270" s="6"/>
      <c r="D1270" s="4"/>
      <c r="E1270" s="5"/>
    </row>
    <row r="1271" spans="1:3" ht="12.75">
      <c r="A1271" s="8"/>
      <c r="B1271" s="6"/>
      <c r="C1271" s="6"/>
    </row>
    <row r="1272" spans="1:5" ht="12.75">
      <c r="A1272" s="8"/>
      <c r="B1272" s="6"/>
      <c r="C1272" s="6"/>
      <c r="D1272" s="4"/>
      <c r="E1272" s="5"/>
    </row>
    <row r="1273" spans="1:3" ht="12.75">
      <c r="A1273" s="8"/>
      <c r="B1273" s="6"/>
      <c r="C1273" s="6"/>
    </row>
    <row r="1274" spans="1:5" ht="12.75">
      <c r="A1274" s="8"/>
      <c r="B1274" s="6"/>
      <c r="C1274" s="6"/>
      <c r="D1274" s="4"/>
      <c r="E1274" s="5"/>
    </row>
    <row r="1275" spans="1:3" ht="12.75">
      <c r="A1275" s="8"/>
      <c r="B1275" s="6"/>
      <c r="C1275" s="6"/>
    </row>
    <row r="1276" spans="1:5" ht="12.75">
      <c r="A1276" s="8"/>
      <c r="B1276" s="6"/>
      <c r="C1276" s="6"/>
      <c r="D1276" s="4"/>
      <c r="E1276" s="5"/>
    </row>
    <row r="1277" spans="1:3" ht="12.75">
      <c r="A1277" s="8"/>
      <c r="B1277" s="6"/>
      <c r="C1277" s="6"/>
    </row>
    <row r="1278" spans="1:5" ht="12.75">
      <c r="A1278" s="8"/>
      <c r="B1278" s="6"/>
      <c r="C1278" s="6"/>
      <c r="D1278" s="4"/>
      <c r="E1278" s="5"/>
    </row>
    <row r="1279" spans="1:3" ht="12.75">
      <c r="A1279" s="8"/>
      <c r="B1279" s="6"/>
      <c r="C1279" s="6"/>
    </row>
    <row r="1280" spans="1:5" ht="12.75">
      <c r="A1280" s="8"/>
      <c r="B1280" s="6"/>
      <c r="C1280" s="6"/>
      <c r="D1280" s="4"/>
      <c r="E1280" s="5"/>
    </row>
    <row r="1281" spans="1:3" ht="12.75">
      <c r="A1281" s="8"/>
      <c r="B1281" s="6"/>
      <c r="C1281" s="6"/>
    </row>
    <row r="1282" spans="1:5" ht="12.75">
      <c r="A1282" s="8"/>
      <c r="B1282" s="6"/>
      <c r="C1282" s="6"/>
      <c r="D1282" s="4"/>
      <c r="E1282" s="5"/>
    </row>
    <row r="1283" spans="1:3" ht="12.75">
      <c r="A1283" s="8"/>
      <c r="B1283" s="6"/>
      <c r="C1283" s="6"/>
    </row>
    <row r="1284" spans="1:5" ht="12.75">
      <c r="A1284" s="8"/>
      <c r="B1284" s="6"/>
      <c r="C1284" s="6"/>
      <c r="D1284" s="4"/>
      <c r="E1284" s="5"/>
    </row>
    <row r="1285" spans="1:3" ht="12.75">
      <c r="A1285" s="8"/>
      <c r="B1285" s="6"/>
      <c r="C1285" s="6"/>
    </row>
    <row r="1286" spans="1:5" ht="12.75">
      <c r="A1286" s="8"/>
      <c r="B1286" s="6"/>
      <c r="C1286" s="6"/>
      <c r="D1286" s="4"/>
      <c r="E1286" s="5"/>
    </row>
    <row r="1287" spans="1:3" ht="12.75">
      <c r="A1287" s="8"/>
      <c r="B1287" s="6"/>
      <c r="C1287" s="6"/>
    </row>
    <row r="1288" spans="1:5" ht="12.75">
      <c r="A1288" s="8"/>
      <c r="B1288" s="6"/>
      <c r="C1288" s="6"/>
      <c r="D1288" s="4"/>
      <c r="E1288" s="5"/>
    </row>
    <row r="1289" spans="1:3" ht="12.75">
      <c r="A1289" s="8"/>
      <c r="B1289" s="6"/>
      <c r="C1289" s="6"/>
    </row>
    <row r="1290" spans="1:5" ht="12.75">
      <c r="A1290" s="8"/>
      <c r="B1290" s="6"/>
      <c r="C1290" s="6"/>
      <c r="D1290" s="4"/>
      <c r="E1290" s="5"/>
    </row>
    <row r="1291" spans="1:3" ht="12.75">
      <c r="A1291" s="8"/>
      <c r="B1291" s="6"/>
      <c r="C1291" s="6"/>
    </row>
    <row r="1292" spans="1:5" ht="12.75">
      <c r="A1292" s="8"/>
      <c r="B1292" s="6"/>
      <c r="C1292" s="6"/>
      <c r="D1292" s="4"/>
      <c r="E1292" s="5"/>
    </row>
    <row r="1293" spans="1:3" ht="12.75">
      <c r="A1293" s="8"/>
      <c r="B1293" s="6"/>
      <c r="C1293" s="6"/>
    </row>
    <row r="1294" spans="1:5" ht="12.75">
      <c r="A1294" s="8"/>
      <c r="B1294" s="6"/>
      <c r="C1294" s="6"/>
      <c r="D1294" s="4"/>
      <c r="E1294" s="5"/>
    </row>
    <row r="1295" spans="1:3" ht="12.75">
      <c r="A1295" s="8"/>
      <c r="B1295" s="6"/>
      <c r="C1295" s="6"/>
    </row>
    <row r="1296" spans="1:5" ht="12.75">
      <c r="A1296" s="8"/>
      <c r="B1296" s="6"/>
      <c r="C1296" s="6"/>
      <c r="D1296" s="4"/>
      <c r="E1296" s="5"/>
    </row>
    <row r="1297" spans="1:3" ht="12.75">
      <c r="A1297" s="8"/>
      <c r="B1297" s="6"/>
      <c r="C1297" s="6"/>
    </row>
    <row r="1298" spans="1:5" ht="12.75">
      <c r="A1298" s="8"/>
      <c r="B1298" s="6"/>
      <c r="C1298" s="6"/>
      <c r="D1298" s="4"/>
      <c r="E1298" s="5"/>
    </row>
    <row r="1299" spans="1:3" ht="12.75">
      <c r="A1299" s="8"/>
      <c r="B1299" s="6"/>
      <c r="C1299" s="6"/>
    </row>
    <row r="1300" spans="1:5" ht="12.75">
      <c r="A1300" s="8"/>
      <c r="B1300" s="6"/>
      <c r="C1300" s="6"/>
      <c r="D1300" s="4"/>
      <c r="E1300" s="5"/>
    </row>
    <row r="1301" spans="1:3" ht="12.75">
      <c r="A1301" s="8"/>
      <c r="B1301" s="6"/>
      <c r="C1301" s="6"/>
    </row>
    <row r="1302" spans="1:5" ht="12.75">
      <c r="A1302" s="8"/>
      <c r="B1302" s="6"/>
      <c r="C1302" s="6"/>
      <c r="D1302" s="4"/>
      <c r="E1302" s="5"/>
    </row>
    <row r="1303" spans="1:3" ht="12.75">
      <c r="A1303" s="8"/>
      <c r="B1303" s="6"/>
      <c r="C1303" s="6"/>
    </row>
    <row r="1304" spans="1:5" ht="12.75">
      <c r="A1304" s="8"/>
      <c r="B1304" s="6"/>
      <c r="C1304" s="6"/>
      <c r="D1304" s="4"/>
      <c r="E1304" s="5"/>
    </row>
    <row r="1305" spans="1:3" ht="12.75">
      <c r="A1305" s="8"/>
      <c r="B1305" s="6"/>
      <c r="C1305" s="6"/>
    </row>
    <row r="1306" spans="1:5" ht="12.75">
      <c r="A1306" s="8"/>
      <c r="B1306" s="6"/>
      <c r="C1306" s="6"/>
      <c r="D1306" s="4"/>
      <c r="E1306" s="5"/>
    </row>
    <row r="1307" spans="1:3" ht="12.75">
      <c r="A1307" s="8"/>
      <c r="B1307" s="6"/>
      <c r="C1307" s="6"/>
    </row>
    <row r="1308" spans="1:5" ht="12.75">
      <c r="A1308" s="8"/>
      <c r="B1308" s="6"/>
      <c r="C1308" s="6"/>
      <c r="D1308" s="4"/>
      <c r="E1308" s="5"/>
    </row>
    <row r="1309" spans="1:3" ht="12.75">
      <c r="A1309" s="8"/>
      <c r="B1309" s="6"/>
      <c r="C1309" s="6"/>
    </row>
    <row r="1310" spans="1:5" ht="12.75">
      <c r="A1310" s="8"/>
      <c r="B1310" s="6"/>
      <c r="C1310" s="6"/>
      <c r="D1310" s="4"/>
      <c r="E1310" s="5"/>
    </row>
    <row r="1311" spans="1:3" ht="12.75">
      <c r="A1311" s="8"/>
      <c r="B1311" s="6"/>
      <c r="C1311" s="6"/>
    </row>
    <row r="1312" spans="1:5" ht="12.75">
      <c r="A1312" s="8"/>
      <c r="B1312" s="6"/>
      <c r="C1312" s="6"/>
      <c r="D1312" s="4"/>
      <c r="E1312" s="5"/>
    </row>
    <row r="1313" spans="1:3" ht="12.75">
      <c r="A1313" s="8"/>
      <c r="B1313" s="6"/>
      <c r="C1313" s="6"/>
    </row>
    <row r="1314" spans="1:5" ht="12.75">
      <c r="A1314" s="8"/>
      <c r="B1314" s="6"/>
      <c r="C1314" s="6"/>
      <c r="D1314" s="4"/>
      <c r="E1314" s="5"/>
    </row>
    <row r="1315" spans="1:3" ht="12.75">
      <c r="A1315" s="8"/>
      <c r="B1315" s="6"/>
      <c r="C1315" s="6"/>
    </row>
    <row r="1316" spans="1:5" ht="12.75">
      <c r="A1316" s="8"/>
      <c r="B1316" s="6"/>
      <c r="C1316" s="6"/>
      <c r="D1316" s="4"/>
      <c r="E1316" s="5"/>
    </row>
    <row r="1317" spans="1:3" ht="12.75">
      <c r="A1317" s="8"/>
      <c r="B1317" s="6"/>
      <c r="C1317" s="6"/>
    </row>
    <row r="1318" spans="1:5" ht="12.75">
      <c r="A1318" s="8"/>
      <c r="B1318" s="6"/>
      <c r="C1318" s="6"/>
      <c r="D1318" s="4"/>
      <c r="E1318" s="5"/>
    </row>
    <row r="1319" spans="1:3" ht="12.75">
      <c r="A1319" s="8"/>
      <c r="B1319" s="6"/>
      <c r="C1319" s="6"/>
    </row>
    <row r="1320" spans="1:5" ht="12.75">
      <c r="A1320" s="8"/>
      <c r="B1320" s="6"/>
      <c r="C1320" s="6"/>
      <c r="D1320" s="4"/>
      <c r="E1320" s="5"/>
    </row>
    <row r="1321" spans="1:3" ht="12.75">
      <c r="A1321" s="8"/>
      <c r="B1321" s="6"/>
      <c r="C1321" s="6"/>
    </row>
    <row r="1322" spans="1:5" ht="12.75">
      <c r="A1322" s="8"/>
      <c r="B1322" s="6"/>
      <c r="C1322" s="6"/>
      <c r="D1322" s="4"/>
      <c r="E1322" s="5"/>
    </row>
    <row r="1323" spans="1:3" ht="12.75">
      <c r="A1323" s="8"/>
      <c r="B1323" s="6"/>
      <c r="C1323" s="6"/>
    </row>
    <row r="1324" spans="1:5" ht="12.75">
      <c r="A1324" s="8"/>
      <c r="B1324" s="6"/>
      <c r="C1324" s="6"/>
      <c r="D1324" s="4"/>
      <c r="E1324" s="5"/>
    </row>
    <row r="1325" spans="1:3" ht="12.75">
      <c r="A1325" s="8"/>
      <c r="B1325" s="6"/>
      <c r="C1325" s="6"/>
    </row>
    <row r="1326" spans="1:5" ht="12.75">
      <c r="A1326" s="8"/>
      <c r="B1326" s="6"/>
      <c r="C1326" s="6"/>
      <c r="D1326" s="4"/>
      <c r="E1326" s="5"/>
    </row>
    <row r="1327" spans="1:3" ht="12.75">
      <c r="A1327" s="8"/>
      <c r="B1327" s="6"/>
      <c r="C1327" s="6"/>
    </row>
    <row r="1328" spans="1:5" ht="12.75">
      <c r="A1328" s="8"/>
      <c r="B1328" s="6"/>
      <c r="C1328" s="6"/>
      <c r="D1328" s="4"/>
      <c r="E1328" s="5"/>
    </row>
    <row r="1329" spans="1:3" ht="12.75">
      <c r="A1329" s="8"/>
      <c r="B1329" s="6"/>
      <c r="C1329" s="6"/>
    </row>
    <row r="1330" spans="1:5" ht="12.75">
      <c r="A1330" s="8"/>
      <c r="B1330" s="6"/>
      <c r="C1330" s="6"/>
      <c r="D1330" s="4"/>
      <c r="E1330" s="5"/>
    </row>
    <row r="1331" spans="1:3" ht="12.75">
      <c r="A1331" s="8"/>
      <c r="B1331" s="6"/>
      <c r="C1331" s="6"/>
    </row>
    <row r="1332" spans="1:5" ht="12.75">
      <c r="A1332" s="8"/>
      <c r="B1332" s="6"/>
      <c r="C1332" s="6"/>
      <c r="D1332" s="4"/>
      <c r="E1332" s="5"/>
    </row>
    <row r="1333" spans="1:3" ht="12.75">
      <c r="A1333" s="8"/>
      <c r="B1333" s="6"/>
      <c r="C1333" s="6"/>
    </row>
    <row r="1334" spans="1:5" ht="12.75">
      <c r="A1334" s="8"/>
      <c r="B1334" s="6"/>
      <c r="C1334" s="6"/>
      <c r="D1334" s="4"/>
      <c r="E1334" s="5"/>
    </row>
    <row r="1335" spans="1:3" ht="12.75">
      <c r="A1335" s="8"/>
      <c r="B1335" s="6"/>
      <c r="C1335" s="6"/>
    </row>
    <row r="1336" spans="1:5" ht="12.75">
      <c r="A1336" s="8"/>
      <c r="B1336" s="6"/>
      <c r="C1336" s="6"/>
      <c r="D1336" s="4"/>
      <c r="E1336" s="5"/>
    </row>
    <row r="1337" spans="1:3" ht="12.75">
      <c r="A1337" s="8"/>
      <c r="B1337" s="6"/>
      <c r="C1337" s="6"/>
    </row>
    <row r="1338" spans="1:5" ht="12.75">
      <c r="A1338" s="8"/>
      <c r="B1338" s="6"/>
      <c r="C1338" s="6"/>
      <c r="D1338" s="4"/>
      <c r="E1338" s="5"/>
    </row>
    <row r="1339" spans="1:3" ht="12.75">
      <c r="A1339" s="8"/>
      <c r="B1339" s="6"/>
      <c r="C1339" s="6"/>
    </row>
    <row r="1340" spans="1:5" ht="12.75">
      <c r="A1340" s="8"/>
      <c r="B1340" s="6"/>
      <c r="C1340" s="6"/>
      <c r="D1340" s="4"/>
      <c r="E1340" s="5"/>
    </row>
    <row r="1341" spans="1:3" ht="12.75">
      <c r="A1341" s="8"/>
      <c r="B1341" s="6"/>
      <c r="C1341" s="6"/>
    </row>
    <row r="1342" spans="1:5" ht="12.75">
      <c r="A1342" s="8"/>
      <c r="B1342" s="6"/>
      <c r="C1342" s="6"/>
      <c r="D1342" s="4"/>
      <c r="E1342" s="5"/>
    </row>
    <row r="1343" spans="1:3" ht="12.75">
      <c r="A1343" s="8"/>
      <c r="B1343" s="6"/>
      <c r="C1343" s="6"/>
    </row>
    <row r="1344" spans="1:5" ht="12.75">
      <c r="A1344" s="8"/>
      <c r="B1344" s="6"/>
      <c r="C1344" s="6"/>
      <c r="D1344" s="4"/>
      <c r="E1344" s="5"/>
    </row>
    <row r="1345" spans="1:3" ht="12.75">
      <c r="A1345" s="8"/>
      <c r="B1345" s="6"/>
      <c r="C1345" s="6"/>
    </row>
    <row r="1346" spans="1:5" ht="12.75">
      <c r="A1346" s="8"/>
      <c r="B1346" s="6"/>
      <c r="C1346" s="6"/>
      <c r="D1346" s="4"/>
      <c r="E1346" s="5"/>
    </row>
    <row r="1347" spans="1:3" ht="12.75">
      <c r="A1347" s="8"/>
      <c r="B1347" s="6"/>
      <c r="C1347" s="6"/>
    </row>
    <row r="1348" spans="1:5" ht="12.75">
      <c r="A1348" s="8"/>
      <c r="B1348" s="6"/>
      <c r="C1348" s="6"/>
      <c r="D1348" s="4"/>
      <c r="E1348" s="5"/>
    </row>
    <row r="1349" spans="1:3" ht="12.75">
      <c r="A1349" s="8"/>
      <c r="B1349" s="6"/>
      <c r="C1349" s="6"/>
    </row>
    <row r="1350" spans="1:5" ht="12.75">
      <c r="A1350" s="8"/>
      <c r="B1350" s="6"/>
      <c r="C1350" s="6"/>
      <c r="D1350" s="4"/>
      <c r="E1350" s="5"/>
    </row>
    <row r="1351" spans="1:3" ht="12.75">
      <c r="A1351" s="8"/>
      <c r="B1351" s="6"/>
      <c r="C1351" s="6"/>
    </row>
    <row r="1352" spans="1:5" ht="12.75">
      <c r="A1352" s="8"/>
      <c r="B1352" s="6"/>
      <c r="C1352" s="6"/>
      <c r="D1352" s="4"/>
      <c r="E1352" s="5"/>
    </row>
    <row r="1353" spans="1:3" ht="12.75">
      <c r="A1353" s="8"/>
      <c r="B1353" s="6"/>
      <c r="C1353" s="6"/>
    </row>
    <row r="1354" spans="1:5" ht="12.75">
      <c r="A1354" s="8"/>
      <c r="B1354" s="6"/>
      <c r="C1354" s="6"/>
      <c r="D1354" s="4"/>
      <c r="E1354" s="5"/>
    </row>
    <row r="1355" spans="1:3" ht="12.75">
      <c r="A1355" s="8"/>
      <c r="B1355" s="6"/>
      <c r="C1355" s="6"/>
    </row>
    <row r="1356" spans="1:5" ht="12.75">
      <c r="A1356" s="8"/>
      <c r="B1356" s="6"/>
      <c r="C1356" s="6"/>
      <c r="D1356" s="4"/>
      <c r="E1356" s="5"/>
    </row>
    <row r="1357" spans="1:3" ht="12.75">
      <c r="A1357" s="8"/>
      <c r="B1357" s="6"/>
      <c r="C1357" s="6"/>
    </row>
    <row r="1358" spans="1:5" ht="12.75">
      <c r="A1358" s="8"/>
      <c r="B1358" s="6"/>
      <c r="C1358" s="6"/>
      <c r="D1358" s="4"/>
      <c r="E1358" s="5"/>
    </row>
    <row r="1359" spans="1:3" ht="12.75">
      <c r="A1359" s="8"/>
      <c r="B1359" s="6"/>
      <c r="C1359" s="6"/>
    </row>
    <row r="1360" spans="1:5" ht="12.75">
      <c r="A1360" s="8"/>
      <c r="B1360" s="6"/>
      <c r="C1360" s="6"/>
      <c r="D1360" s="4"/>
      <c r="E1360" s="5"/>
    </row>
    <row r="1361" spans="1:3" ht="12.75">
      <c r="A1361" s="8"/>
      <c r="B1361" s="6"/>
      <c r="C1361" s="6"/>
    </row>
    <row r="1362" spans="1:5" ht="12.75">
      <c r="A1362" s="8"/>
      <c r="B1362" s="6"/>
      <c r="C1362" s="6"/>
      <c r="D1362" s="4"/>
      <c r="E1362" s="5"/>
    </row>
    <row r="1363" spans="1:3" ht="12.75">
      <c r="A1363" s="8"/>
      <c r="B1363" s="6"/>
      <c r="C1363" s="6"/>
    </row>
    <row r="1364" spans="1:5" ht="12.75">
      <c r="A1364" s="8"/>
      <c r="B1364" s="6"/>
      <c r="C1364" s="6"/>
      <c r="D1364" s="4"/>
      <c r="E1364" s="5"/>
    </row>
    <row r="1365" spans="1:3" ht="12.75">
      <c r="A1365" s="8"/>
      <c r="B1365" s="6"/>
      <c r="C1365" s="6"/>
    </row>
    <row r="1366" spans="1:5" ht="12.75">
      <c r="A1366" s="8"/>
      <c r="B1366" s="6"/>
      <c r="C1366" s="6"/>
      <c r="D1366" s="4"/>
      <c r="E1366" s="5"/>
    </row>
    <row r="1367" spans="1:3" ht="12.75">
      <c r="A1367" s="8"/>
      <c r="B1367" s="6"/>
      <c r="C1367" s="6"/>
    </row>
    <row r="1368" spans="1:5" ht="12.75">
      <c r="A1368" s="8"/>
      <c r="B1368" s="6"/>
      <c r="C1368" s="6"/>
      <c r="D1368" s="4"/>
      <c r="E1368" s="5"/>
    </row>
    <row r="1369" spans="1:3" ht="12.75">
      <c r="A1369" s="8"/>
      <c r="B1369" s="6"/>
      <c r="C1369" s="6"/>
    </row>
    <row r="1370" spans="1:5" ht="12.75">
      <c r="A1370" s="8"/>
      <c r="B1370" s="6"/>
      <c r="C1370" s="6"/>
      <c r="D1370" s="4"/>
      <c r="E1370" s="5"/>
    </row>
    <row r="1371" spans="1:3" ht="12.75">
      <c r="A1371" s="8"/>
      <c r="B1371" s="6"/>
      <c r="C1371" s="6"/>
    </row>
    <row r="1372" spans="1:5" ht="12.75">
      <c r="A1372" s="8"/>
      <c r="B1372" s="6"/>
      <c r="C1372" s="6"/>
      <c r="D1372" s="4"/>
      <c r="E1372" s="5"/>
    </row>
    <row r="1373" spans="1:3" ht="12.75">
      <c r="A1373" s="8"/>
      <c r="B1373" s="6"/>
      <c r="C1373" s="6"/>
    </row>
    <row r="1374" spans="1:5" ht="12.75">
      <c r="A1374" s="8"/>
      <c r="B1374" s="6"/>
      <c r="C1374" s="6"/>
      <c r="D1374" s="4"/>
      <c r="E1374" s="5"/>
    </row>
    <row r="1375" spans="1:3" ht="12.75">
      <c r="A1375" s="8"/>
      <c r="B1375" s="6"/>
      <c r="C1375" s="6"/>
    </row>
    <row r="1376" spans="1:5" ht="12.75">
      <c r="A1376" s="8"/>
      <c r="B1376" s="6"/>
      <c r="C1376" s="6"/>
      <c r="D1376" s="4"/>
      <c r="E1376" s="5"/>
    </row>
    <row r="1377" spans="1:3" ht="12.75">
      <c r="A1377" s="8"/>
      <c r="B1377" s="6"/>
      <c r="C1377" s="6"/>
    </row>
    <row r="1378" spans="1:5" ht="12.75">
      <c r="A1378" s="8"/>
      <c r="B1378" s="6"/>
      <c r="C1378" s="6"/>
      <c r="D1378" s="4"/>
      <c r="E1378" s="5"/>
    </row>
    <row r="1379" spans="1:3" ht="12.75">
      <c r="A1379" s="8"/>
      <c r="B1379" s="6"/>
      <c r="C1379" s="6"/>
    </row>
    <row r="1380" spans="1:5" ht="12.75">
      <c r="A1380" s="8"/>
      <c r="B1380" s="6"/>
      <c r="C1380" s="6"/>
      <c r="D1380" s="4"/>
      <c r="E1380" s="5"/>
    </row>
    <row r="1381" spans="1:3" ht="12.75">
      <c r="A1381" s="8"/>
      <c r="B1381" s="6"/>
      <c r="C1381" s="6"/>
    </row>
    <row r="1382" spans="1:5" ht="12.75">
      <c r="A1382" s="8"/>
      <c r="B1382" s="6"/>
      <c r="C1382" s="6"/>
      <c r="D1382" s="4"/>
      <c r="E1382" s="5"/>
    </row>
    <row r="1383" spans="1:3" ht="12.75">
      <c r="A1383" s="8"/>
      <c r="B1383" s="6"/>
      <c r="C1383" s="6"/>
    </row>
    <row r="1384" spans="1:5" ht="12.75">
      <c r="A1384" s="8"/>
      <c r="B1384" s="6"/>
      <c r="C1384" s="6"/>
      <c r="D1384" s="4"/>
      <c r="E1384" s="5"/>
    </row>
    <row r="1385" spans="1:3" ht="12.75">
      <c r="A1385" s="8"/>
      <c r="B1385" s="6"/>
      <c r="C1385" s="6"/>
    </row>
    <row r="1386" spans="1:5" ht="12.75">
      <c r="A1386" s="8"/>
      <c r="B1386" s="6"/>
      <c r="C1386" s="6"/>
      <c r="D1386" s="4"/>
      <c r="E1386" s="5"/>
    </row>
    <row r="1387" spans="1:3" ht="12.75">
      <c r="A1387" s="8"/>
      <c r="B1387" s="6"/>
      <c r="C1387" s="6"/>
    </row>
    <row r="1388" spans="1:5" ht="12.75">
      <c r="A1388" s="8"/>
      <c r="B1388" s="6"/>
      <c r="C1388" s="6"/>
      <c r="D1388" s="4"/>
      <c r="E1388" s="5"/>
    </row>
    <row r="1389" spans="1:3" ht="12.75">
      <c r="A1389" s="8"/>
      <c r="B1389" s="6"/>
      <c r="C1389" s="6"/>
    </row>
    <row r="1390" spans="1:5" ht="12.75">
      <c r="A1390" s="8"/>
      <c r="B1390" s="6"/>
      <c r="C1390" s="6"/>
      <c r="D1390" s="4"/>
      <c r="E1390" s="5"/>
    </row>
    <row r="1391" spans="1:3" ht="12.75">
      <c r="A1391" s="8"/>
      <c r="B1391" s="6"/>
      <c r="C1391" s="6"/>
    </row>
    <row r="1392" spans="1:5" ht="12.75">
      <c r="A1392" s="8"/>
      <c r="B1392" s="6"/>
      <c r="C1392" s="6"/>
      <c r="D1392" s="4"/>
      <c r="E1392" s="5"/>
    </row>
    <row r="1393" spans="1:3" ht="12.75">
      <c r="A1393" s="8"/>
      <c r="B1393" s="6"/>
      <c r="C1393" s="6"/>
    </row>
    <row r="1394" spans="1:5" ht="12.75">
      <c r="A1394" s="8"/>
      <c r="B1394" s="6"/>
      <c r="C1394" s="6"/>
      <c r="D1394" s="4"/>
      <c r="E1394" s="5"/>
    </row>
    <row r="1395" spans="1:3" ht="12.75">
      <c r="A1395" s="8"/>
      <c r="B1395" s="6"/>
      <c r="C1395" s="6"/>
    </row>
    <row r="1396" spans="1:5" ht="12.75">
      <c r="A1396" s="8"/>
      <c r="B1396" s="6"/>
      <c r="C1396" s="6"/>
      <c r="D1396" s="4"/>
      <c r="E1396" s="5"/>
    </row>
    <row r="1397" spans="1:3" ht="12.75">
      <c r="A1397" s="8"/>
      <c r="B1397" s="6"/>
      <c r="C1397" s="6"/>
    </row>
    <row r="1398" spans="1:5" ht="12.75">
      <c r="A1398" s="8"/>
      <c r="B1398" s="6"/>
      <c r="C1398" s="6"/>
      <c r="D1398" s="4"/>
      <c r="E1398" s="5"/>
    </row>
    <row r="1399" spans="1:3" ht="12.75">
      <c r="A1399" s="8"/>
      <c r="B1399" s="6"/>
      <c r="C1399" s="6"/>
    </row>
    <row r="1400" spans="1:5" ht="12.75">
      <c r="A1400" s="8"/>
      <c r="B1400" s="6"/>
      <c r="C1400" s="6"/>
      <c r="D1400" s="4"/>
      <c r="E1400" s="5"/>
    </row>
    <row r="1401" spans="1:3" ht="12.75">
      <c r="A1401" s="8"/>
      <c r="B1401" s="6"/>
      <c r="C1401" s="6"/>
    </row>
    <row r="1402" spans="1:5" ht="12.75">
      <c r="A1402" s="8"/>
      <c r="B1402" s="6"/>
      <c r="C1402" s="6"/>
      <c r="D1402" s="4"/>
      <c r="E1402" s="5"/>
    </row>
    <row r="1403" spans="1:3" ht="12.75">
      <c r="A1403" s="8"/>
      <c r="B1403" s="6"/>
      <c r="C1403" s="6"/>
    </row>
    <row r="1404" spans="1:5" ht="12.75">
      <c r="A1404" s="8"/>
      <c r="B1404" s="6"/>
      <c r="C1404" s="6"/>
      <c r="D1404" s="4"/>
      <c r="E1404" s="5"/>
    </row>
    <row r="1405" spans="1:3" ht="12.75">
      <c r="A1405" s="8"/>
      <c r="B1405" s="6"/>
      <c r="C1405" s="6"/>
    </row>
    <row r="1406" spans="1:5" ht="12.75">
      <c r="A1406" s="8"/>
      <c r="B1406" s="6"/>
      <c r="C1406" s="6"/>
      <c r="D1406" s="4"/>
      <c r="E1406" s="5"/>
    </row>
    <row r="1407" spans="1:3" ht="12.75">
      <c r="A1407" s="8"/>
      <c r="B1407" s="6"/>
      <c r="C1407" s="6"/>
    </row>
    <row r="1408" spans="1:5" ht="12.75">
      <c r="A1408" s="8"/>
      <c r="B1408" s="6"/>
      <c r="C1408" s="6"/>
      <c r="D1408" s="4"/>
      <c r="E1408" s="5"/>
    </row>
    <row r="1409" spans="1:3" ht="12.75">
      <c r="A1409" s="8"/>
      <c r="B1409" s="6"/>
      <c r="C1409" s="6"/>
    </row>
    <row r="1410" spans="1:5" ht="12.75">
      <c r="A1410" s="8"/>
      <c r="B1410" s="6"/>
      <c r="C1410" s="6"/>
      <c r="D1410" s="4"/>
      <c r="E1410" s="5"/>
    </row>
    <row r="1411" spans="1:3" ht="12.75">
      <c r="A1411" s="8"/>
      <c r="B1411" s="6"/>
      <c r="C1411" s="6"/>
    </row>
    <row r="1412" spans="1:5" ht="12.75">
      <c r="A1412" s="8"/>
      <c r="B1412" s="6"/>
      <c r="C1412" s="6"/>
      <c r="D1412" s="4"/>
      <c r="E1412" s="5"/>
    </row>
    <row r="1413" spans="1:3" ht="12.75">
      <c r="A1413" s="8"/>
      <c r="B1413" s="6"/>
      <c r="C1413" s="6"/>
    </row>
    <row r="1414" spans="1:5" ht="12.75">
      <c r="A1414" s="8"/>
      <c r="B1414" s="6"/>
      <c r="C1414" s="6"/>
      <c r="D1414" s="4"/>
      <c r="E1414" s="5"/>
    </row>
    <row r="1415" spans="1:3" ht="12.75">
      <c r="A1415" s="8"/>
      <c r="B1415" s="6"/>
      <c r="C1415" s="6"/>
    </row>
    <row r="1416" spans="1:5" ht="12.75">
      <c r="A1416" s="8"/>
      <c r="B1416" s="6"/>
      <c r="C1416" s="6"/>
      <c r="D1416" s="4"/>
      <c r="E1416" s="5"/>
    </row>
    <row r="1417" spans="1:3" ht="12.75">
      <c r="A1417" s="8"/>
      <c r="B1417" s="6"/>
      <c r="C1417" s="6"/>
    </row>
    <row r="1418" spans="1:5" ht="12.75">
      <c r="A1418" s="8"/>
      <c r="B1418" s="6"/>
      <c r="C1418" s="6"/>
      <c r="D1418" s="4"/>
      <c r="E1418" s="5"/>
    </row>
    <row r="1419" spans="1:3" ht="12.75">
      <c r="A1419" s="8"/>
      <c r="B1419" s="6"/>
      <c r="C1419" s="6"/>
    </row>
    <row r="1420" spans="1:5" ht="12.75">
      <c r="A1420" s="8"/>
      <c r="B1420" s="6"/>
      <c r="C1420" s="6"/>
      <c r="D1420" s="4"/>
      <c r="E1420" s="5"/>
    </row>
    <row r="1421" spans="1:3" ht="12.75">
      <c r="A1421" s="8"/>
      <c r="B1421" s="6"/>
      <c r="C1421" s="6"/>
    </row>
    <row r="1422" spans="1:5" ht="12.75">
      <c r="A1422" s="8"/>
      <c r="B1422" s="6"/>
      <c r="C1422" s="6"/>
      <c r="D1422" s="4"/>
      <c r="E1422" s="5"/>
    </row>
    <row r="1423" spans="1:3" ht="12.75">
      <c r="A1423" s="8"/>
      <c r="B1423" s="6"/>
      <c r="C1423" s="6"/>
    </row>
    <row r="1424" spans="1:5" ht="12.75">
      <c r="A1424" s="8"/>
      <c r="B1424" s="6"/>
      <c r="C1424" s="6"/>
      <c r="D1424" s="4"/>
      <c r="E1424" s="5"/>
    </row>
    <row r="1425" spans="1:3" ht="12.75">
      <c r="A1425" s="8"/>
      <c r="B1425" s="6"/>
      <c r="C1425" s="6"/>
    </row>
    <row r="1426" spans="1:5" ht="12.75">
      <c r="A1426" s="8"/>
      <c r="B1426" s="6"/>
      <c r="C1426" s="6"/>
      <c r="D1426" s="4"/>
      <c r="E1426" s="5"/>
    </row>
    <row r="1427" spans="1:3" ht="12.75">
      <c r="A1427" s="8"/>
      <c r="B1427" s="6"/>
      <c r="C1427" s="6"/>
    </row>
    <row r="1428" spans="1:5" ht="12.75">
      <c r="A1428" s="8"/>
      <c r="B1428" s="6"/>
      <c r="C1428" s="6"/>
      <c r="D1428" s="4"/>
      <c r="E1428" s="5"/>
    </row>
    <row r="1429" spans="1:3" ht="12.75">
      <c r="A1429" s="8"/>
      <c r="B1429" s="6"/>
      <c r="C1429" s="6"/>
    </row>
    <row r="1430" spans="1:5" ht="12.75">
      <c r="A1430" s="8"/>
      <c r="B1430" s="6"/>
      <c r="C1430" s="6"/>
      <c r="D1430" s="4"/>
      <c r="E1430" s="5"/>
    </row>
    <row r="1431" spans="1:3" ht="12.75">
      <c r="A1431" s="8"/>
      <c r="B1431" s="6"/>
      <c r="C1431" s="6"/>
    </row>
    <row r="1432" spans="1:5" ht="12.75">
      <c r="A1432" s="8"/>
      <c r="B1432" s="6"/>
      <c r="C1432" s="6"/>
      <c r="D1432" s="4"/>
      <c r="E1432" s="5"/>
    </row>
    <row r="1433" spans="1:3" ht="12.75">
      <c r="A1433" s="8"/>
      <c r="B1433" s="6"/>
      <c r="C1433" s="6"/>
    </row>
    <row r="1434" spans="1:5" ht="12.75">
      <c r="A1434" s="8"/>
      <c r="B1434" s="6"/>
      <c r="C1434" s="6"/>
      <c r="D1434" s="4"/>
      <c r="E1434" s="5"/>
    </row>
    <row r="1435" spans="1:3" ht="12.75">
      <c r="A1435" s="8"/>
      <c r="B1435" s="6"/>
      <c r="C1435" s="6"/>
    </row>
    <row r="1436" spans="1:5" ht="12.75">
      <c r="A1436" s="8"/>
      <c r="B1436" s="6"/>
      <c r="C1436" s="6"/>
      <c r="D1436" s="4"/>
      <c r="E1436" s="5"/>
    </row>
    <row r="1437" spans="1:3" ht="12.75">
      <c r="A1437" s="8"/>
      <c r="B1437" s="6"/>
      <c r="C1437" s="6"/>
    </row>
    <row r="1438" spans="1:5" ht="12.75">
      <c r="A1438" s="8"/>
      <c r="B1438" s="6"/>
      <c r="C1438" s="6"/>
      <c r="D1438" s="4"/>
      <c r="E1438" s="5"/>
    </row>
    <row r="1439" spans="1:3" ht="12.75">
      <c r="A1439" s="8"/>
      <c r="B1439" s="6"/>
      <c r="C1439" s="6"/>
    </row>
    <row r="1440" spans="1:5" ht="12.75">
      <c r="A1440" s="8"/>
      <c r="B1440" s="6"/>
      <c r="C1440" s="6"/>
      <c r="D1440" s="4"/>
      <c r="E1440" s="5"/>
    </row>
    <row r="1441" spans="1:3" ht="12.75">
      <c r="A1441" s="8"/>
      <c r="B1441" s="6"/>
      <c r="C1441" s="6"/>
    </row>
    <row r="1442" spans="1:5" ht="12.75">
      <c r="A1442" s="8"/>
      <c r="B1442" s="6"/>
      <c r="C1442" s="6"/>
      <c r="D1442" s="4"/>
      <c r="E1442" s="5"/>
    </row>
    <row r="1443" spans="1:3" ht="12.75">
      <c r="A1443" s="8"/>
      <c r="B1443" s="6"/>
      <c r="C1443" s="6"/>
    </row>
    <row r="1444" spans="1:5" ht="12.75">
      <c r="A1444" s="8"/>
      <c r="B1444" s="6"/>
      <c r="C1444" s="6"/>
      <c r="D1444" s="4"/>
      <c r="E1444" s="5"/>
    </row>
    <row r="1445" spans="1:3" ht="12.75">
      <c r="A1445" s="8"/>
      <c r="B1445" s="6"/>
      <c r="C1445" s="6"/>
    </row>
    <row r="1446" spans="1:5" ht="12.75">
      <c r="A1446" s="8"/>
      <c r="B1446" s="6"/>
      <c r="C1446" s="6"/>
      <c r="D1446" s="4"/>
      <c r="E1446" s="5"/>
    </row>
    <row r="1447" spans="1:3" ht="12.75">
      <c r="A1447" s="8"/>
      <c r="B1447" s="6"/>
      <c r="C1447" s="6"/>
    </row>
    <row r="1448" spans="1:5" ht="12.75">
      <c r="A1448" s="8"/>
      <c r="B1448" s="6"/>
      <c r="C1448" s="6"/>
      <c r="D1448" s="4"/>
      <c r="E1448" s="5"/>
    </row>
    <row r="1449" spans="1:3" ht="12.75">
      <c r="A1449" s="8"/>
      <c r="B1449" s="6"/>
      <c r="C1449" s="6"/>
    </row>
    <row r="1450" spans="1:5" ht="12.75">
      <c r="A1450" s="8"/>
      <c r="B1450" s="6"/>
      <c r="C1450" s="6"/>
      <c r="D1450" s="4"/>
      <c r="E1450" s="5"/>
    </row>
    <row r="1451" spans="1:3" ht="12.75">
      <c r="A1451" s="8"/>
      <c r="B1451" s="6"/>
      <c r="C1451" s="6"/>
    </row>
    <row r="1452" spans="1:5" ht="12.75">
      <c r="A1452" s="8"/>
      <c r="B1452" s="6"/>
      <c r="C1452" s="6"/>
      <c r="D1452" s="4"/>
      <c r="E1452" s="5"/>
    </row>
    <row r="1453" spans="1:3" ht="12.75">
      <c r="A1453" s="8"/>
      <c r="B1453" s="6"/>
      <c r="C1453" s="6"/>
    </row>
    <row r="1454" spans="1:5" ht="12.75">
      <c r="A1454" s="8"/>
      <c r="B1454" s="6"/>
      <c r="C1454" s="6"/>
      <c r="D1454" s="4"/>
      <c r="E1454" s="5"/>
    </row>
    <row r="1455" spans="1:3" ht="12.75">
      <c r="A1455" s="8"/>
      <c r="B1455" s="6"/>
      <c r="C1455" s="6"/>
    </row>
    <row r="1456" spans="1:5" ht="12.75">
      <c r="A1456" s="8"/>
      <c r="B1456" s="6"/>
      <c r="C1456" s="6"/>
      <c r="D1456" s="4"/>
      <c r="E1456" s="5"/>
    </row>
    <row r="1457" spans="1:3" ht="12.75">
      <c r="A1457" s="8"/>
      <c r="B1457" s="6"/>
      <c r="C1457" s="6"/>
    </row>
    <row r="1458" spans="1:5" ht="12.75">
      <c r="A1458" s="8"/>
      <c r="B1458" s="6"/>
      <c r="C1458" s="6"/>
      <c r="D1458" s="4"/>
      <c r="E1458" s="5"/>
    </row>
    <row r="1459" spans="1:3" ht="12.75">
      <c r="A1459" s="8"/>
      <c r="B1459" s="6"/>
      <c r="C1459" s="6"/>
    </row>
    <row r="1460" spans="1:5" ht="12.75">
      <c r="A1460" s="8"/>
      <c r="B1460" s="6"/>
      <c r="C1460" s="6"/>
      <c r="D1460" s="4"/>
      <c r="E1460" s="5"/>
    </row>
    <row r="1461" spans="1:3" ht="12.75">
      <c r="A1461" s="8"/>
      <c r="B1461" s="6"/>
      <c r="C1461" s="6"/>
    </row>
    <row r="1462" spans="1:5" ht="12.75">
      <c r="A1462" s="8"/>
      <c r="B1462" s="6"/>
      <c r="C1462" s="6"/>
      <c r="D1462" s="4"/>
      <c r="E1462" s="5"/>
    </row>
    <row r="1463" spans="1:3" ht="12.75">
      <c r="A1463" s="8"/>
      <c r="B1463" s="6"/>
      <c r="C1463" s="6"/>
    </row>
    <row r="1464" spans="1:5" ht="12.75">
      <c r="A1464" s="8"/>
      <c r="B1464" s="6"/>
      <c r="C1464" s="6"/>
      <c r="D1464" s="4"/>
      <c r="E1464" s="5"/>
    </row>
    <row r="1465" spans="1:3" ht="12.75">
      <c r="A1465" s="8"/>
      <c r="B1465" s="6"/>
      <c r="C1465" s="6"/>
    </row>
    <row r="1466" spans="1:5" ht="12.75">
      <c r="A1466" s="8"/>
      <c r="B1466" s="6"/>
      <c r="C1466" s="6"/>
      <c r="D1466" s="4"/>
      <c r="E1466" s="5"/>
    </row>
    <row r="1467" spans="1:3" ht="12.75">
      <c r="A1467" s="8"/>
      <c r="B1467" s="6"/>
      <c r="C1467" s="6"/>
    </row>
    <row r="1468" spans="1:5" ht="12.75">
      <c r="A1468" s="8"/>
      <c r="B1468" s="6"/>
      <c r="C1468" s="6"/>
      <c r="D1468" s="4"/>
      <c r="E1468" s="5"/>
    </row>
    <row r="1469" spans="1:3" ht="12.75">
      <c r="A1469" s="8"/>
      <c r="B1469" s="6"/>
      <c r="C1469" s="6"/>
    </row>
    <row r="1470" spans="1:5" ht="12.75">
      <c r="A1470" s="8"/>
      <c r="B1470" s="6"/>
      <c r="C1470" s="6"/>
      <c r="D1470" s="4"/>
      <c r="E1470" s="5"/>
    </row>
    <row r="1471" spans="1:3" ht="12.75">
      <c r="A1471" s="8"/>
      <c r="B1471" s="6"/>
      <c r="C1471" s="6"/>
    </row>
    <row r="1472" spans="1:5" ht="12.75">
      <c r="A1472" s="8"/>
      <c r="B1472" s="6"/>
      <c r="C1472" s="6"/>
      <c r="D1472" s="4"/>
      <c r="E1472" s="5"/>
    </row>
    <row r="1473" spans="1:3" ht="12.75">
      <c r="A1473" s="8"/>
      <c r="B1473" s="6"/>
      <c r="C1473" s="6"/>
    </row>
    <row r="1474" spans="1:5" ht="12.75">
      <c r="A1474" s="8"/>
      <c r="B1474" s="6"/>
      <c r="C1474" s="6"/>
      <c r="D1474" s="4"/>
      <c r="E1474" s="5"/>
    </row>
    <row r="1475" spans="1:3" ht="12.75">
      <c r="A1475" s="8"/>
      <c r="B1475" s="6"/>
      <c r="C1475" s="6"/>
    </row>
    <row r="1476" spans="1:5" ht="12.75">
      <c r="A1476" s="8"/>
      <c r="B1476" s="6"/>
      <c r="C1476" s="6"/>
      <c r="D1476" s="4"/>
      <c r="E1476" s="5"/>
    </row>
    <row r="1477" spans="1:3" ht="12.75">
      <c r="A1477" s="8"/>
      <c r="B1477" s="6"/>
      <c r="C1477" s="6"/>
    </row>
    <row r="1478" spans="1:5" ht="12.75">
      <c r="A1478" s="8"/>
      <c r="B1478" s="6"/>
      <c r="C1478" s="6"/>
      <c r="D1478" s="4"/>
      <c r="E1478" s="5"/>
    </row>
    <row r="1479" spans="1:3" ht="12.75">
      <c r="A1479" s="8"/>
      <c r="B1479" s="6"/>
      <c r="C1479" s="6"/>
    </row>
    <row r="1480" spans="1:5" ht="12.75">
      <c r="A1480" s="8"/>
      <c r="B1480" s="6"/>
      <c r="C1480" s="6"/>
      <c r="D1480" s="4"/>
      <c r="E1480" s="5"/>
    </row>
    <row r="1481" spans="1:3" ht="12.75">
      <c r="A1481" s="8"/>
      <c r="B1481" s="6"/>
      <c r="C1481" s="6"/>
    </row>
    <row r="1482" spans="1:5" ht="12.75">
      <c r="A1482" s="8"/>
      <c r="B1482" s="6"/>
      <c r="C1482" s="6"/>
      <c r="D1482" s="4"/>
      <c r="E1482" s="5"/>
    </row>
    <row r="1483" spans="1:3" ht="12.75">
      <c r="A1483" s="8"/>
      <c r="B1483" s="6"/>
      <c r="C1483" s="6"/>
    </row>
    <row r="1484" spans="1:5" ht="12.75">
      <c r="A1484" s="8"/>
      <c r="B1484" s="6"/>
      <c r="C1484" s="6"/>
      <c r="D1484" s="4"/>
      <c r="E1484" s="5"/>
    </row>
    <row r="1485" spans="1:3" ht="12.75">
      <c r="A1485" s="8"/>
      <c r="B1485" s="6"/>
      <c r="C1485" s="6"/>
    </row>
    <row r="1486" spans="1:5" ht="12.75">
      <c r="A1486" s="8"/>
      <c r="B1486" s="6"/>
      <c r="C1486" s="6"/>
      <c r="D1486" s="4"/>
      <c r="E1486" s="5"/>
    </row>
    <row r="1487" spans="1:3" ht="12.75">
      <c r="A1487" s="8"/>
      <c r="B1487" s="6"/>
      <c r="C1487" s="6"/>
    </row>
    <row r="1488" spans="1:5" ht="12.75">
      <c r="A1488" s="8"/>
      <c r="B1488" s="6"/>
      <c r="C1488" s="6"/>
      <c r="D1488" s="4"/>
      <c r="E1488" s="5"/>
    </row>
    <row r="1489" spans="1:3" ht="12.75">
      <c r="A1489" s="8"/>
      <c r="B1489" s="6"/>
      <c r="C1489" s="6"/>
    </row>
    <row r="1490" spans="1:5" ht="12.75">
      <c r="A1490" s="8"/>
      <c r="B1490" s="6"/>
      <c r="C1490" s="6"/>
      <c r="D1490" s="4"/>
      <c r="E1490" s="5"/>
    </row>
    <row r="1491" spans="1:3" ht="12.75">
      <c r="A1491" s="8"/>
      <c r="B1491" s="6"/>
      <c r="C1491" s="6"/>
    </row>
    <row r="1492" spans="1:5" ht="12.75">
      <c r="A1492" s="8"/>
      <c r="B1492" s="6"/>
      <c r="C1492" s="6"/>
      <c r="D1492" s="4"/>
      <c r="E1492" s="5"/>
    </row>
    <row r="1493" spans="1:3" ht="12.75">
      <c r="A1493" s="8"/>
      <c r="B1493" s="6"/>
      <c r="C1493" s="6"/>
    </row>
    <row r="1494" spans="1:5" ht="12.75">
      <c r="A1494" s="8"/>
      <c r="B1494" s="6"/>
      <c r="C1494" s="6"/>
      <c r="D1494" s="4"/>
      <c r="E1494" s="5"/>
    </row>
    <row r="1495" spans="1:3" ht="12.75">
      <c r="A1495" s="8"/>
      <c r="B1495" s="6"/>
      <c r="C1495" s="6"/>
    </row>
    <row r="1496" spans="1:5" ht="12.75">
      <c r="A1496" s="8"/>
      <c r="B1496" s="6"/>
      <c r="C1496" s="6"/>
      <c r="D1496" s="4"/>
      <c r="E1496" s="5"/>
    </row>
    <row r="1497" spans="1:3" ht="12.75">
      <c r="A1497" s="8"/>
      <c r="B1497" s="6"/>
      <c r="C1497" s="6"/>
    </row>
    <row r="1498" spans="1:5" ht="12.75">
      <c r="A1498" s="8"/>
      <c r="B1498" s="6"/>
      <c r="C1498" s="6"/>
      <c r="D1498" s="4"/>
      <c r="E1498" s="5"/>
    </row>
    <row r="1499" spans="1:3" ht="12.75">
      <c r="A1499" s="8"/>
      <c r="B1499" s="6"/>
      <c r="C1499" s="6"/>
    </row>
    <row r="1500" spans="1:5" ht="12.75">
      <c r="A1500" s="8"/>
      <c r="B1500" s="6"/>
      <c r="C1500" s="6"/>
      <c r="D1500" s="4"/>
      <c r="E1500" s="5"/>
    </row>
    <row r="1501" spans="1:3" ht="12.75">
      <c r="A1501" s="8"/>
      <c r="B1501" s="6"/>
      <c r="C1501" s="6"/>
    </row>
    <row r="1502" spans="1:5" ht="12.75">
      <c r="A1502" s="8"/>
      <c r="B1502" s="6"/>
      <c r="C1502" s="6"/>
      <c r="D1502" s="4"/>
      <c r="E1502" s="5"/>
    </row>
    <row r="1503" spans="1:3" ht="12.75">
      <c r="A1503" s="8"/>
      <c r="B1503" s="6"/>
      <c r="C1503" s="6"/>
    </row>
    <row r="1504" spans="1:5" ht="12.75">
      <c r="A1504" s="8"/>
      <c r="B1504" s="6"/>
      <c r="C1504" s="6"/>
      <c r="D1504" s="4"/>
      <c r="E1504" s="5"/>
    </row>
    <row r="1505" spans="1:3" ht="12.75">
      <c r="A1505" s="8"/>
      <c r="B1505" s="6"/>
      <c r="C1505" s="6"/>
    </row>
    <row r="1506" spans="1:5" ht="12.75">
      <c r="A1506" s="8"/>
      <c r="B1506" s="6"/>
      <c r="C1506" s="6"/>
      <c r="D1506" s="4"/>
      <c r="E1506" s="5"/>
    </row>
    <row r="1507" spans="1:3" ht="12.75">
      <c r="A1507" s="8"/>
      <c r="B1507" s="6"/>
      <c r="C1507" s="6"/>
    </row>
    <row r="1508" spans="1:5" ht="12.75">
      <c r="A1508" s="8"/>
      <c r="B1508" s="6"/>
      <c r="C1508" s="6"/>
      <c r="D1508" s="4"/>
      <c r="E1508" s="5"/>
    </row>
    <row r="1509" spans="1:3" ht="12.75">
      <c r="A1509" s="8"/>
      <c r="B1509" s="6"/>
      <c r="C1509" s="6"/>
    </row>
    <row r="1510" spans="1:5" ht="12.75">
      <c r="A1510" s="8"/>
      <c r="B1510" s="6"/>
      <c r="C1510" s="6"/>
      <c r="D1510" s="4"/>
      <c r="E1510" s="5"/>
    </row>
    <row r="1511" spans="1:3" ht="12.75">
      <c r="A1511" s="8"/>
      <c r="B1511" s="6"/>
      <c r="C1511" s="6"/>
    </row>
    <row r="1512" spans="1:5" ht="12.75">
      <c r="A1512" s="8"/>
      <c r="B1512" s="6"/>
      <c r="C1512" s="6"/>
      <c r="D1512" s="4"/>
      <c r="E1512" s="5"/>
    </row>
    <row r="1513" spans="1:3" ht="12.75">
      <c r="A1513" s="8"/>
      <c r="B1513" s="6"/>
      <c r="C1513" s="6"/>
    </row>
    <row r="1514" spans="1:5" ht="12.75">
      <c r="A1514" s="8"/>
      <c r="B1514" s="6"/>
      <c r="C1514" s="6"/>
      <c r="D1514" s="4"/>
      <c r="E1514" s="5"/>
    </row>
    <row r="1515" spans="1:3" ht="12.75">
      <c r="A1515" s="8"/>
      <c r="B1515" s="6"/>
      <c r="C1515" s="6"/>
    </row>
    <row r="1516" spans="1:5" ht="12.75">
      <c r="A1516" s="8"/>
      <c r="B1516" s="6"/>
      <c r="C1516" s="6"/>
      <c r="D1516" s="4"/>
      <c r="E1516" s="5"/>
    </row>
    <row r="1517" spans="1:3" ht="12.75">
      <c r="A1517" s="8"/>
      <c r="B1517" s="6"/>
      <c r="C1517" s="6"/>
    </row>
    <row r="1518" spans="1:5" ht="12.75">
      <c r="A1518" s="8"/>
      <c r="B1518" s="6"/>
      <c r="C1518" s="6"/>
      <c r="D1518" s="4"/>
      <c r="E1518" s="5"/>
    </row>
    <row r="1519" spans="1:3" ht="12.75">
      <c r="A1519" s="8"/>
      <c r="B1519" s="6"/>
      <c r="C1519" s="6"/>
    </row>
    <row r="1520" spans="1:5" ht="12.75">
      <c r="A1520" s="8"/>
      <c r="B1520" s="6"/>
      <c r="C1520" s="6"/>
      <c r="D1520" s="4"/>
      <c r="E1520" s="5"/>
    </row>
    <row r="1521" spans="1:3" ht="12.75">
      <c r="A1521" s="8"/>
      <c r="B1521" s="6"/>
      <c r="C1521" s="6"/>
    </row>
    <row r="1522" spans="1:5" ht="12.75">
      <c r="A1522" s="8"/>
      <c r="B1522" s="6"/>
      <c r="C1522" s="6"/>
      <c r="D1522" s="4"/>
      <c r="E1522" s="5"/>
    </row>
    <row r="1523" spans="1:3" ht="12.75">
      <c r="A1523" s="8"/>
      <c r="B1523" s="6"/>
      <c r="C1523" s="6"/>
    </row>
    <row r="1524" spans="1:5" ht="12.75">
      <c r="A1524" s="8"/>
      <c r="B1524" s="6"/>
      <c r="C1524" s="6"/>
      <c r="D1524" s="4"/>
      <c r="E1524" s="5"/>
    </row>
    <row r="1525" spans="1:3" ht="12.75">
      <c r="A1525" s="8"/>
      <c r="B1525" s="6"/>
      <c r="C1525" s="6"/>
    </row>
    <row r="1526" spans="1:5" ht="12.75">
      <c r="A1526" s="8"/>
      <c r="B1526" s="6"/>
      <c r="C1526" s="6"/>
      <c r="D1526" s="4"/>
      <c r="E1526" s="5"/>
    </row>
    <row r="1527" spans="1:3" ht="12.75">
      <c r="A1527" s="8"/>
      <c r="B1527" s="6"/>
      <c r="C1527" s="6"/>
    </row>
    <row r="1528" spans="1:5" ht="12.75">
      <c r="A1528" s="8"/>
      <c r="B1528" s="6"/>
      <c r="C1528" s="6"/>
      <c r="D1528" s="4"/>
      <c r="E1528" s="5"/>
    </row>
    <row r="1529" spans="1:3" ht="12.75">
      <c r="A1529" s="8"/>
      <c r="B1529" s="6"/>
      <c r="C1529" s="6"/>
    </row>
    <row r="1530" spans="1:5" ht="12.75">
      <c r="A1530" s="8"/>
      <c r="B1530" s="6"/>
      <c r="C1530" s="6"/>
      <c r="D1530" s="4"/>
      <c r="E1530" s="5"/>
    </row>
    <row r="1531" spans="1:3" ht="12.75">
      <c r="A1531" s="8"/>
      <c r="B1531" s="6"/>
      <c r="C1531" s="6"/>
    </row>
    <row r="1532" spans="1:5" ht="12.75">
      <c r="A1532" s="8"/>
      <c r="B1532" s="6"/>
      <c r="C1532" s="6"/>
      <c r="D1532" s="4"/>
      <c r="E1532" s="5"/>
    </row>
    <row r="1533" spans="1:3" ht="12.75">
      <c r="A1533" s="8"/>
      <c r="B1533" s="6"/>
      <c r="C1533" s="6"/>
    </row>
    <row r="1534" spans="1:5" ht="12.75">
      <c r="A1534" s="8"/>
      <c r="B1534" s="6"/>
      <c r="C1534" s="6"/>
      <c r="D1534" s="4"/>
      <c r="E1534" s="5"/>
    </row>
    <row r="1535" spans="1:3" ht="12.75">
      <c r="A1535" s="8"/>
      <c r="B1535" s="6"/>
      <c r="C1535" s="6"/>
    </row>
    <row r="1536" spans="1:5" ht="12.75">
      <c r="A1536" s="8"/>
      <c r="B1536" s="6"/>
      <c r="C1536" s="6"/>
      <c r="D1536" s="4"/>
      <c r="E1536" s="5"/>
    </row>
    <row r="1537" spans="1:3" ht="12.75">
      <c r="A1537" s="8"/>
      <c r="B1537" s="6"/>
      <c r="C1537" s="6"/>
    </row>
    <row r="1538" spans="1:5" ht="12.75">
      <c r="A1538" s="8"/>
      <c r="B1538" s="6"/>
      <c r="C1538" s="6"/>
      <c r="D1538" s="4"/>
      <c r="E1538" s="5"/>
    </row>
    <row r="1539" spans="1:3" ht="12.75">
      <c r="A1539" s="8"/>
      <c r="B1539" s="6"/>
      <c r="C1539" s="6"/>
    </row>
    <row r="1540" spans="1:5" ht="12.75">
      <c r="A1540" s="8"/>
      <c r="B1540" s="6"/>
      <c r="C1540" s="6"/>
      <c r="D1540" s="4"/>
      <c r="E1540" s="5"/>
    </row>
    <row r="1541" spans="1:3" ht="12.75">
      <c r="A1541" s="8"/>
      <c r="B1541" s="6"/>
      <c r="C1541" s="6"/>
    </row>
    <row r="1542" spans="1:5" ht="12.75">
      <c r="A1542" s="8"/>
      <c r="B1542" s="6"/>
      <c r="C1542" s="6"/>
      <c r="D1542" s="4"/>
      <c r="E1542" s="5"/>
    </row>
    <row r="1543" spans="1:3" ht="12.75">
      <c r="A1543" s="8"/>
      <c r="B1543" s="6"/>
      <c r="C1543" s="6"/>
    </row>
    <row r="1544" spans="1:5" ht="12.75">
      <c r="A1544" s="8"/>
      <c r="B1544" s="6"/>
      <c r="C1544" s="6"/>
      <c r="D1544" s="4"/>
      <c r="E1544" s="5"/>
    </row>
    <row r="1545" spans="1:3" ht="12.75">
      <c r="A1545" s="8"/>
      <c r="B1545" s="6"/>
      <c r="C1545" s="6"/>
    </row>
    <row r="1546" spans="1:5" ht="12.75">
      <c r="A1546" s="8"/>
      <c r="B1546" s="6"/>
      <c r="C1546" s="6"/>
      <c r="D1546" s="4"/>
      <c r="E1546" s="5"/>
    </row>
    <row r="1547" spans="1:3" ht="12.75">
      <c r="A1547" s="8"/>
      <c r="B1547" s="6"/>
      <c r="C1547" s="6"/>
    </row>
    <row r="1548" spans="1:5" ht="12.75">
      <c r="A1548" s="8"/>
      <c r="B1548" s="6"/>
      <c r="C1548" s="6"/>
      <c r="D1548" s="4"/>
      <c r="E1548" s="5"/>
    </row>
    <row r="1549" spans="1:3" ht="12.75">
      <c r="A1549" s="8"/>
      <c r="B1549" s="6"/>
      <c r="C1549" s="6"/>
    </row>
    <row r="1550" spans="1:5" ht="12.75">
      <c r="A1550" s="8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  <row r="2935" spans="1:3" ht="12.75">
      <c r="A2935" s="6"/>
      <c r="B2935" s="6"/>
      <c r="C2935" s="6"/>
    </row>
    <row r="2936" spans="1:5" ht="12.75">
      <c r="A2936" s="6"/>
      <c r="B2936" s="6"/>
      <c r="C2936" s="6"/>
      <c r="D2936" s="4"/>
      <c r="E2936" s="5"/>
    </row>
    <row r="2937" spans="1:3" ht="12.75">
      <c r="A2937" s="6"/>
      <c r="B2937" s="6"/>
      <c r="C2937" s="6"/>
    </row>
    <row r="2938" spans="1:5" ht="12.75">
      <c r="A2938" s="6"/>
      <c r="B2938" s="6"/>
      <c r="C2938" s="6"/>
      <c r="D2938" s="4"/>
      <c r="E2938" s="5"/>
    </row>
    <row r="2939" spans="1:3" ht="12.75">
      <c r="A2939" s="6"/>
      <c r="B2939" s="6"/>
      <c r="C2939" s="6"/>
    </row>
    <row r="2940" spans="1:5" ht="12.75">
      <c r="A2940" s="6"/>
      <c r="B2940" s="6"/>
      <c r="C2940" s="6"/>
      <c r="D2940" s="4"/>
      <c r="E2940" s="5"/>
    </row>
    <row r="2941" spans="1:3" ht="12.75">
      <c r="A2941" s="6"/>
      <c r="B2941" s="6"/>
      <c r="C2941" s="6"/>
    </row>
    <row r="2942" spans="1:5" ht="12.75">
      <c r="A2942" s="6"/>
      <c r="B2942" s="6"/>
      <c r="C2942" s="6"/>
      <c r="D2942" s="4"/>
      <c r="E2942" s="5"/>
    </row>
    <row r="2943" spans="1:3" ht="12.75">
      <c r="A2943" s="6"/>
      <c r="B2943" s="6"/>
      <c r="C2943" s="6"/>
    </row>
    <row r="2944" spans="1:5" ht="12.75">
      <c r="A2944" s="6"/>
      <c r="B2944" s="6"/>
      <c r="C2944" s="6"/>
      <c r="D2944" s="4"/>
      <c r="E2944" s="5"/>
    </row>
    <row r="2945" spans="1:3" ht="12.75">
      <c r="A2945" s="6"/>
      <c r="B2945" s="6"/>
      <c r="C2945" s="6"/>
    </row>
    <row r="2946" spans="1:5" ht="12.75">
      <c r="A2946" s="6"/>
      <c r="B2946" s="6"/>
      <c r="C2946" s="6"/>
      <c r="D2946" s="4"/>
      <c r="E2946" s="5"/>
    </row>
    <row r="2947" spans="1:3" ht="12.75">
      <c r="A2947" s="6"/>
      <c r="B2947" s="6"/>
      <c r="C2947" s="6"/>
    </row>
    <row r="2948" spans="1:5" ht="12.75">
      <c r="A2948" s="6"/>
      <c r="B2948" s="6"/>
      <c r="C2948" s="6"/>
      <c r="D2948" s="4"/>
      <c r="E2948" s="5"/>
    </row>
    <row r="2949" spans="1:3" ht="12.75">
      <c r="A2949" s="6"/>
      <c r="B2949" s="6"/>
      <c r="C2949" s="6"/>
    </row>
    <row r="2950" spans="1:5" ht="12.75">
      <c r="A2950" s="6"/>
      <c r="B2950" s="6"/>
      <c r="C2950" s="6"/>
      <c r="D2950" s="4"/>
      <c r="E2950" s="5"/>
    </row>
    <row r="2951" spans="1:3" ht="12.75">
      <c r="A2951" s="6"/>
      <c r="B2951" s="6"/>
      <c r="C2951" s="6"/>
    </row>
    <row r="2952" spans="1:5" ht="12.75">
      <c r="A2952" s="6"/>
      <c r="B2952" s="6"/>
      <c r="C2952" s="6"/>
      <c r="D2952" s="4"/>
      <c r="E2952" s="5"/>
    </row>
    <row r="2953" spans="1:3" ht="12.75">
      <c r="A2953" s="6"/>
      <c r="B2953" s="6"/>
      <c r="C2953" s="6"/>
    </row>
    <row r="2954" spans="1:5" ht="12.75">
      <c r="A2954" s="6"/>
      <c r="B2954" s="6"/>
      <c r="C2954" s="6"/>
      <c r="D2954" s="4"/>
      <c r="E2954" s="5"/>
    </row>
    <row r="2955" spans="1:3" ht="12.75">
      <c r="A2955" s="6"/>
      <c r="B2955" s="6"/>
      <c r="C2955" s="6"/>
    </row>
    <row r="2956" spans="1:5" ht="12.75">
      <c r="A2956" s="6"/>
      <c r="B2956" s="6"/>
      <c r="C2956" s="6"/>
      <c r="D2956" s="4"/>
      <c r="E2956" s="5"/>
    </row>
    <row r="2957" spans="1:3" ht="12.75">
      <c r="A2957" s="6"/>
      <c r="B2957" s="6"/>
      <c r="C2957" s="6"/>
    </row>
    <row r="2958" spans="1:5" ht="12.75">
      <c r="A2958" s="6"/>
      <c r="B2958" s="6"/>
      <c r="C2958" s="6"/>
      <c r="D2958" s="4"/>
      <c r="E2958" s="5"/>
    </row>
    <row r="2959" spans="1:3" ht="12.75">
      <c r="A2959" s="6"/>
      <c r="B2959" s="6"/>
      <c r="C2959" s="6"/>
    </row>
    <row r="2960" spans="1:5" ht="12.75">
      <c r="A2960" s="6"/>
      <c r="B2960" s="6"/>
      <c r="C2960" s="6"/>
      <c r="D2960" s="4"/>
      <c r="E2960" s="5"/>
    </row>
    <row r="2961" spans="1:3" ht="12.75">
      <c r="A2961" s="6"/>
      <c r="B2961" s="6"/>
      <c r="C2961" s="6"/>
    </row>
    <row r="2962" spans="1:5" ht="12.75">
      <c r="A2962" s="6"/>
      <c r="B2962" s="6"/>
      <c r="C2962" s="6"/>
      <c r="D2962" s="4"/>
      <c r="E2962" s="5"/>
    </row>
    <row r="2963" spans="1:3" ht="12.75">
      <c r="A2963" s="6"/>
      <c r="B2963" s="6"/>
      <c r="C2963" s="6"/>
    </row>
    <row r="2964" spans="1:5" ht="12.75">
      <c r="A2964" s="6"/>
      <c r="B2964" s="6"/>
      <c r="C2964" s="6"/>
      <c r="D2964" s="4"/>
      <c r="E2964" s="5"/>
    </row>
    <row r="2965" spans="1:3" ht="12.75">
      <c r="A2965" s="6"/>
      <c r="B2965" s="6"/>
      <c r="C2965" s="6"/>
    </row>
    <row r="2966" spans="1:5" ht="12.75">
      <c r="A2966" s="6"/>
      <c r="B2966" s="6"/>
      <c r="C2966" s="6"/>
      <c r="D2966" s="4"/>
      <c r="E2966" s="5"/>
    </row>
    <row r="2967" spans="1:3" ht="12.75">
      <c r="A2967" s="6"/>
      <c r="B2967" s="6"/>
      <c r="C2967" s="6"/>
    </row>
    <row r="2968" spans="1:5" ht="12.75">
      <c r="A2968" s="6"/>
      <c r="B2968" s="6"/>
      <c r="C2968" s="6"/>
      <c r="D2968" s="4"/>
      <c r="E2968" s="5"/>
    </row>
    <row r="2969" spans="1:3" ht="12.75">
      <c r="A2969" s="6"/>
      <c r="B2969" s="6"/>
      <c r="C2969" s="6"/>
    </row>
    <row r="2970" spans="1:5" ht="12.75">
      <c r="A2970" s="6"/>
      <c r="B2970" s="6"/>
      <c r="C2970" s="6"/>
      <c r="D2970" s="4"/>
      <c r="E2970" s="5"/>
    </row>
    <row r="2971" spans="1:3" ht="12.75">
      <c r="A2971" s="6"/>
      <c r="B2971" s="6"/>
      <c r="C2971" s="6"/>
    </row>
    <row r="2972" spans="1:5" ht="12.75">
      <c r="A2972" s="6"/>
      <c r="B2972" s="6"/>
      <c r="C2972" s="6"/>
      <c r="D2972" s="4"/>
      <c r="E2972" s="5"/>
    </row>
    <row r="2973" spans="1:3" ht="12.75">
      <c r="A2973" s="6"/>
      <c r="B2973" s="6"/>
      <c r="C2973" s="6"/>
    </row>
    <row r="2974" spans="1:5" ht="12.75">
      <c r="A2974" s="6"/>
      <c r="B2974" s="6"/>
      <c r="C2974" s="6"/>
      <c r="D2974" s="4"/>
      <c r="E2974" s="5"/>
    </row>
    <row r="2975" spans="1:3" ht="12.75">
      <c r="A2975" s="6"/>
      <c r="B2975" s="6"/>
      <c r="C2975" s="6"/>
    </row>
    <row r="2976" spans="1:5" ht="12.75">
      <c r="A2976" s="6"/>
      <c r="B2976" s="6"/>
      <c r="C2976" s="6"/>
      <c r="D2976" s="4"/>
      <c r="E2976" s="5"/>
    </row>
    <row r="2977" spans="1:3" ht="12.75">
      <c r="A2977" s="6"/>
      <c r="B2977" s="6"/>
      <c r="C2977" s="6"/>
    </row>
    <row r="2978" spans="1:5" ht="12.75">
      <c r="A2978" s="6"/>
      <c r="B2978" s="6"/>
      <c r="C2978" s="6"/>
      <c r="D2978" s="4"/>
      <c r="E2978" s="5"/>
    </row>
    <row r="2979" spans="1:3" ht="12.75">
      <c r="A2979" s="6"/>
      <c r="B2979" s="6"/>
      <c r="C2979" s="6"/>
    </row>
    <row r="2980" spans="1:5" ht="12.75">
      <c r="A2980" s="6"/>
      <c r="B2980" s="6"/>
      <c r="C2980" s="6"/>
      <c r="D2980" s="4"/>
      <c r="E2980" s="5"/>
    </row>
    <row r="2981" spans="1:3" ht="12.75">
      <c r="A2981" s="6"/>
      <c r="B2981" s="6"/>
      <c r="C2981" s="6"/>
    </row>
    <row r="2982" spans="1:5" ht="12.75">
      <c r="A2982" s="6"/>
      <c r="B2982" s="6"/>
      <c r="C2982" s="6"/>
      <c r="D2982" s="4"/>
      <c r="E2982" s="5"/>
    </row>
    <row r="2983" spans="1:3" ht="12.75">
      <c r="A2983" s="6"/>
      <c r="B2983" s="6"/>
      <c r="C2983" s="6"/>
    </row>
    <row r="2984" spans="1:5" ht="12.75">
      <c r="A2984" s="6"/>
      <c r="B2984" s="6"/>
      <c r="C2984" s="6"/>
      <c r="D2984" s="4"/>
      <c r="E2984" s="5"/>
    </row>
    <row r="2985" spans="1:3" ht="12.75">
      <c r="A2985" s="6"/>
      <c r="B2985" s="6"/>
      <c r="C2985" s="6"/>
    </row>
    <row r="2986" spans="1:5" ht="12.75">
      <c r="A2986" s="6"/>
      <c r="B2986" s="6"/>
      <c r="C2986" s="6"/>
      <c r="D2986" s="4"/>
      <c r="E2986" s="5"/>
    </row>
    <row r="2987" spans="1:3" ht="12.75">
      <c r="A2987" s="6"/>
      <c r="B2987" s="6"/>
      <c r="C2987" s="6"/>
    </row>
    <row r="2988" spans="1:5" ht="12.75">
      <c r="A2988" s="6"/>
      <c r="B2988" s="6"/>
      <c r="C2988" s="6"/>
      <c r="D2988" s="4"/>
      <c r="E2988" s="5"/>
    </row>
    <row r="2989" spans="1:3" ht="12.75">
      <c r="A2989" s="6"/>
      <c r="B2989" s="6"/>
      <c r="C2989" s="6"/>
    </row>
    <row r="2990" spans="1:5" ht="12.75">
      <c r="A2990" s="6"/>
      <c r="B2990" s="6"/>
      <c r="C2990" s="6"/>
      <c r="D2990" s="4"/>
      <c r="E2990" s="5"/>
    </row>
    <row r="2991" spans="1:3" ht="12.75">
      <c r="A2991" s="6"/>
      <c r="B2991" s="6"/>
      <c r="C2991" s="6"/>
    </row>
    <row r="2992" spans="1:5" ht="12.75">
      <c r="A2992" s="6"/>
      <c r="B2992" s="6"/>
      <c r="C2992" s="6"/>
      <c r="D2992" s="4"/>
      <c r="E2992" s="5"/>
    </row>
    <row r="2993" spans="1:3" ht="12.75">
      <c r="A2993" s="6"/>
      <c r="B2993" s="6"/>
      <c r="C2993" s="6"/>
    </row>
    <row r="2994" spans="1:5" ht="12.75">
      <c r="A2994" s="6"/>
      <c r="B2994" s="6"/>
      <c r="C2994" s="6"/>
      <c r="D2994" s="4"/>
      <c r="E2994" s="5"/>
    </row>
    <row r="2995" spans="1:3" ht="12.75">
      <c r="A2995" s="6"/>
      <c r="B2995" s="6"/>
      <c r="C2995" s="6"/>
    </row>
    <row r="2996" spans="1:5" ht="12.75">
      <c r="A2996" s="6"/>
      <c r="B2996" s="6"/>
      <c r="C2996" s="6"/>
      <c r="D2996" s="4"/>
      <c r="E2996" s="5"/>
    </row>
    <row r="2997" spans="1:3" ht="12.75">
      <c r="A2997" s="6"/>
      <c r="B2997" s="6"/>
      <c r="C2997" s="6"/>
    </row>
    <row r="2998" spans="1:5" ht="12.75">
      <c r="A2998" s="6"/>
      <c r="B2998" s="6"/>
      <c r="C2998" s="6"/>
      <c r="D2998" s="4"/>
      <c r="E2998" s="5"/>
    </row>
    <row r="2999" spans="1:3" ht="12.75">
      <c r="A2999" s="6"/>
      <c r="B2999" s="6"/>
      <c r="C2999" s="6"/>
    </row>
    <row r="3000" spans="1:5" ht="12.75">
      <c r="A3000" s="6"/>
      <c r="B3000" s="6"/>
      <c r="C3000" s="6"/>
      <c r="D3000" s="4"/>
      <c r="E3000" s="5"/>
    </row>
    <row r="3001" spans="1:3" ht="12.75">
      <c r="A3001" s="6"/>
      <c r="B3001" s="6"/>
      <c r="C3001" s="6"/>
    </row>
    <row r="3002" spans="1:5" ht="12.75">
      <c r="A3002" s="6"/>
      <c r="B3002" s="6"/>
      <c r="C3002" s="6"/>
      <c r="D3002" s="4"/>
      <c r="E3002" s="5"/>
    </row>
    <row r="3003" spans="1:3" ht="12.75">
      <c r="A3003" s="6"/>
      <c r="B3003" s="6"/>
      <c r="C3003" s="6"/>
    </row>
    <row r="3004" spans="1:5" ht="12.75">
      <c r="A3004" s="6"/>
      <c r="B3004" s="6"/>
      <c r="C3004" s="6"/>
      <c r="D3004" s="4"/>
      <c r="E3004" s="5"/>
    </row>
    <row r="3005" spans="1:3" ht="12.75">
      <c r="A3005" s="6"/>
      <c r="B3005" s="6"/>
      <c r="C3005" s="6"/>
    </row>
    <row r="3006" spans="1:5" ht="12.75">
      <c r="A3006" s="6"/>
      <c r="B3006" s="6"/>
      <c r="C3006" s="6"/>
      <c r="D3006" s="4"/>
      <c r="E3006" s="5"/>
    </row>
    <row r="3007" spans="1:3" ht="12.75">
      <c r="A3007" s="6"/>
      <c r="B3007" s="6"/>
      <c r="C3007" s="6"/>
    </row>
    <row r="3008" spans="1:5" ht="12.75">
      <c r="A3008" s="6"/>
      <c r="B3008" s="6"/>
      <c r="C3008" s="6"/>
      <c r="D3008" s="4"/>
      <c r="E3008" s="5"/>
    </row>
    <row r="3009" spans="1:3" ht="12.75">
      <c r="A3009" s="6"/>
      <c r="B3009" s="6"/>
      <c r="C3009" s="6"/>
    </row>
    <row r="3010" spans="1:5" ht="12.75">
      <c r="A3010" s="6"/>
      <c r="B3010" s="6"/>
      <c r="C3010" s="6"/>
      <c r="D3010" s="4"/>
      <c r="E3010" s="5"/>
    </row>
    <row r="3011" spans="1:3" ht="12.75">
      <c r="A3011" s="6"/>
      <c r="B3011" s="6"/>
      <c r="C3011" s="6"/>
    </row>
    <row r="3012" spans="1:5" ht="12.75">
      <c r="A3012" s="6"/>
      <c r="B3012" s="6"/>
      <c r="C3012" s="6"/>
      <c r="D3012" s="4"/>
      <c r="E3012" s="5"/>
    </row>
    <row r="3013" spans="1:3" ht="12.75">
      <c r="A3013" s="6"/>
      <c r="B3013" s="6"/>
      <c r="C3013" s="6"/>
    </row>
    <row r="3014" spans="1:5" ht="12.75">
      <c r="A3014" s="6"/>
      <c r="B3014" s="6"/>
      <c r="C3014" s="6"/>
      <c r="D3014" s="4"/>
      <c r="E3014" s="5"/>
    </row>
    <row r="3015" spans="1:3" ht="12.75">
      <c r="A3015" s="6"/>
      <c r="B3015" s="6"/>
      <c r="C3015" s="6"/>
    </row>
    <row r="3016" spans="1:5" ht="12.75">
      <c r="A3016" s="6"/>
      <c r="B3016" s="6"/>
      <c r="C3016" s="6"/>
      <c r="D3016" s="4"/>
      <c r="E3016" s="5"/>
    </row>
    <row r="3017" spans="1:3" ht="12.75">
      <c r="A3017" s="6"/>
      <c r="B3017" s="6"/>
      <c r="C3017" s="6"/>
    </row>
    <row r="3018" spans="1:5" ht="12.75">
      <c r="A3018" s="6"/>
      <c r="B3018" s="6"/>
      <c r="C3018" s="6"/>
      <c r="D3018" s="4"/>
      <c r="E3018" s="5"/>
    </row>
    <row r="3019" spans="1:3" ht="12.75">
      <c r="A3019" s="6"/>
      <c r="B3019" s="6"/>
      <c r="C3019" s="6"/>
    </row>
    <row r="3020" spans="1:5" ht="12.75">
      <c r="A3020" s="6"/>
      <c r="B3020" s="6"/>
      <c r="C3020" s="6"/>
      <c r="D3020" s="4"/>
      <c r="E3020" s="5"/>
    </row>
    <row r="3021" spans="1:3" ht="12.75">
      <c r="A3021" s="6"/>
      <c r="B3021" s="6"/>
      <c r="C3021" s="6"/>
    </row>
    <row r="3022" spans="1:5" ht="12.75">
      <c r="A3022" s="6"/>
      <c r="B3022" s="6"/>
      <c r="C3022" s="6"/>
      <c r="D3022" s="4"/>
      <c r="E3022" s="5"/>
    </row>
    <row r="3023" spans="1:3" ht="12.75">
      <c r="A3023" s="6"/>
      <c r="B3023" s="6"/>
      <c r="C3023" s="6"/>
    </row>
    <row r="3024" spans="1:5" ht="12.75">
      <c r="A3024" s="6"/>
      <c r="B3024" s="6"/>
      <c r="C3024" s="6"/>
      <c r="D3024" s="4"/>
      <c r="E3024" s="5"/>
    </row>
    <row r="3025" spans="1:3" ht="12.75">
      <c r="A3025" s="6"/>
      <c r="B3025" s="6"/>
      <c r="C3025" s="6"/>
    </row>
    <row r="3026" spans="1:5" ht="12.75">
      <c r="A3026" s="6"/>
      <c r="B3026" s="6"/>
      <c r="C3026" s="6"/>
      <c r="D3026" s="4"/>
      <c r="E3026" s="5"/>
    </row>
    <row r="3027" spans="1:3" ht="12.75">
      <c r="A3027" s="6"/>
      <c r="B3027" s="6"/>
      <c r="C3027" s="6"/>
    </row>
    <row r="3028" spans="1:5" ht="12.75">
      <c r="A3028" s="6"/>
      <c r="B3028" s="6"/>
      <c r="C3028" s="6"/>
      <c r="D3028" s="4"/>
      <c r="E3028" s="5"/>
    </row>
    <row r="3029" spans="1:3" ht="12.75">
      <c r="A3029" s="6"/>
      <c r="B3029" s="6"/>
      <c r="C3029" s="6"/>
    </row>
    <row r="3030" spans="1:5" ht="12.75">
      <c r="A3030" s="6"/>
      <c r="B3030" s="6"/>
      <c r="C3030" s="6"/>
      <c r="D3030" s="4"/>
      <c r="E3030" s="5"/>
    </row>
    <row r="3031" spans="1:3" ht="12.75">
      <c r="A3031" s="6"/>
      <c r="B3031" s="6"/>
      <c r="C3031" s="6"/>
    </row>
    <row r="3032" spans="1:5" ht="12.75">
      <c r="A3032" s="6"/>
      <c r="B3032" s="6"/>
      <c r="C3032" s="6"/>
      <c r="D3032" s="4"/>
      <c r="E3032" s="5"/>
    </row>
    <row r="3033" spans="1:3" ht="12.75">
      <c r="A3033" s="6"/>
      <c r="B3033" s="6"/>
      <c r="C3033" s="6"/>
    </row>
    <row r="3034" spans="1:5" ht="12.75">
      <c r="A3034" s="6"/>
      <c r="B3034" s="6"/>
      <c r="C3034" s="6"/>
      <c r="D3034" s="4"/>
      <c r="E3034" s="5"/>
    </row>
    <row r="3035" spans="1:3" ht="12.75">
      <c r="A3035" s="6"/>
      <c r="B3035" s="6"/>
      <c r="C3035" s="6"/>
    </row>
    <row r="3036" spans="1:5" ht="12.75">
      <c r="A3036" s="6"/>
      <c r="B3036" s="6"/>
      <c r="C3036" s="6"/>
      <c r="D3036" s="4"/>
      <c r="E3036" s="5"/>
    </row>
    <row r="3037" spans="1:3" ht="12.75">
      <c r="A3037" s="6"/>
      <c r="B3037" s="6"/>
      <c r="C3037" s="6"/>
    </row>
    <row r="3038" spans="1:5" ht="12.75">
      <c r="A3038" s="6"/>
      <c r="B3038" s="6"/>
      <c r="C3038" s="6"/>
      <c r="D3038" s="4"/>
      <c r="E3038" s="5"/>
    </row>
    <row r="3039" spans="1:3" ht="12.75">
      <c r="A3039" s="6"/>
      <c r="B3039" s="6"/>
      <c r="C3039" s="6"/>
    </row>
    <row r="3040" spans="1:5" ht="12.75">
      <c r="A3040" s="6"/>
      <c r="B3040" s="6"/>
      <c r="C3040" s="6"/>
      <c r="D3040" s="4"/>
      <c r="E3040" s="5"/>
    </row>
    <row r="3041" spans="1:3" ht="12.75">
      <c r="A3041" s="6"/>
      <c r="B3041" s="6"/>
      <c r="C3041" s="6"/>
    </row>
    <row r="3042" spans="1:5" ht="12.75">
      <c r="A3042" s="6"/>
      <c r="B3042" s="6"/>
      <c r="C3042" s="6"/>
      <c r="D3042" s="4"/>
      <c r="E3042" s="5"/>
    </row>
    <row r="3043" spans="1:3" ht="12.75">
      <c r="A3043" s="6"/>
      <c r="B3043" s="6"/>
      <c r="C3043" s="6"/>
    </row>
    <row r="3044" spans="1:5" ht="12.75">
      <c r="A3044" s="6"/>
      <c r="B3044" s="6"/>
      <c r="C3044" s="6"/>
      <c r="D3044" s="4"/>
      <c r="E3044" s="5"/>
    </row>
    <row r="3045" spans="1:3" ht="12.75">
      <c r="A3045" s="6"/>
      <c r="B3045" s="6"/>
      <c r="C3045" s="6"/>
    </row>
    <row r="3046" spans="1:5" ht="12.75">
      <c r="A3046" s="6"/>
      <c r="B3046" s="6"/>
      <c r="C3046" s="6"/>
      <c r="D3046" s="4"/>
      <c r="E3046" s="5"/>
    </row>
    <row r="3047" spans="1:3" ht="12.75">
      <c r="A3047" s="6"/>
      <c r="B3047" s="6"/>
      <c r="C3047" s="6"/>
    </row>
    <row r="3048" spans="1:5" ht="12.75">
      <c r="A3048" s="6"/>
      <c r="B3048" s="6"/>
      <c r="C3048" s="6"/>
      <c r="D3048" s="4"/>
      <c r="E3048" s="5"/>
    </row>
    <row r="3049" spans="1:3" ht="12.75">
      <c r="A3049" s="6"/>
      <c r="B3049" s="6"/>
      <c r="C3049" s="6"/>
    </row>
    <row r="3050" spans="1:5" ht="12.75">
      <c r="A3050" s="6"/>
      <c r="B3050" s="6"/>
      <c r="C3050" s="6"/>
      <c r="D3050" s="4"/>
      <c r="E3050" s="5"/>
    </row>
    <row r="3051" spans="1:3" ht="12.75">
      <c r="A3051" s="6"/>
      <c r="B3051" s="6"/>
      <c r="C3051" s="6"/>
    </row>
    <row r="3052" spans="1:5" ht="12.75">
      <c r="A3052" s="6"/>
      <c r="B3052" s="6"/>
      <c r="C3052" s="6"/>
      <c r="D3052" s="4"/>
      <c r="E3052" s="5"/>
    </row>
    <row r="3053" spans="1:3" ht="12.75">
      <c r="A3053" s="6"/>
      <c r="B3053" s="6"/>
      <c r="C3053" s="6"/>
    </row>
    <row r="3054" spans="1:5" ht="12.75">
      <c r="A3054" s="6"/>
      <c r="B3054" s="6"/>
      <c r="C3054" s="6"/>
      <c r="D3054" s="4"/>
      <c r="E3054" s="5"/>
    </row>
    <row r="3055" spans="1:3" ht="12.75">
      <c r="A3055" s="6"/>
      <c r="B3055" s="6"/>
      <c r="C3055" s="6"/>
    </row>
    <row r="3056" spans="1:5" ht="12.75">
      <c r="A3056" s="6"/>
      <c r="B3056" s="6"/>
      <c r="C3056" s="6"/>
      <c r="D3056" s="4"/>
      <c r="E3056" s="5"/>
    </row>
    <row r="3057" spans="1:3" ht="12.75">
      <c r="A3057" s="6"/>
      <c r="B3057" s="6"/>
      <c r="C3057" s="6"/>
    </row>
    <row r="3058" spans="1:5" ht="12.75">
      <c r="A3058" s="6"/>
      <c r="B3058" s="6"/>
      <c r="C3058" s="6"/>
      <c r="D3058" s="4"/>
      <c r="E3058" s="5"/>
    </row>
    <row r="3059" spans="1:3" ht="12.75">
      <c r="A3059" s="6"/>
      <c r="B3059" s="6"/>
      <c r="C3059" s="6"/>
    </row>
    <row r="3060" spans="1:5" ht="12.75">
      <c r="A3060" s="6"/>
      <c r="B3060" s="6"/>
      <c r="C3060" s="6"/>
      <c r="D3060" s="4"/>
      <c r="E3060" s="5"/>
    </row>
    <row r="3061" spans="1:3" ht="12.75">
      <c r="A3061" s="6"/>
      <c r="B3061" s="6"/>
      <c r="C3061" s="6"/>
    </row>
    <row r="3062" spans="1:5" ht="12.75">
      <c r="A3062" s="6"/>
      <c r="B3062" s="6"/>
      <c r="C3062" s="6"/>
      <c r="D3062" s="4"/>
      <c r="E3062" s="5"/>
    </row>
    <row r="3063" spans="1:3" ht="12.75">
      <c r="A3063" s="6"/>
      <c r="B3063" s="6"/>
      <c r="C3063" s="6"/>
    </row>
    <row r="3064" spans="1:5" ht="12.75">
      <c r="A3064" s="6"/>
      <c r="B3064" s="6"/>
      <c r="C3064" s="6"/>
      <c r="D3064" s="4"/>
      <c r="E3064" s="5"/>
    </row>
    <row r="3065" spans="1:3" ht="12.75">
      <c r="A3065" s="6"/>
      <c r="B3065" s="6"/>
      <c r="C3065" s="6"/>
    </row>
    <row r="3066" spans="1:5" ht="12.75">
      <c r="A3066" s="6"/>
      <c r="B3066" s="6"/>
      <c r="C3066" s="6"/>
      <c r="D3066" s="4"/>
      <c r="E3066" s="5"/>
    </row>
    <row r="3067" spans="1:3" ht="12.75">
      <c r="A3067" s="6"/>
      <c r="B3067" s="6"/>
      <c r="C3067" s="6"/>
    </row>
    <row r="3068" spans="1:5" ht="12.75">
      <c r="A3068" s="6"/>
      <c r="B3068" s="6"/>
      <c r="C3068" s="6"/>
      <c r="D3068" s="4"/>
      <c r="E3068" s="5"/>
    </row>
    <row r="3069" spans="1:3" ht="12.75">
      <c r="A3069" s="6"/>
      <c r="B3069" s="6"/>
      <c r="C3069" s="6"/>
    </row>
    <row r="3070" spans="1:5" ht="12.75">
      <c r="A3070" s="6"/>
      <c r="B3070" s="6"/>
      <c r="C3070" s="6"/>
      <c r="D3070" s="4"/>
      <c r="E3070" s="5"/>
    </row>
    <row r="3071" spans="1:3" ht="12.75">
      <c r="A3071" s="6"/>
      <c r="B3071" s="6"/>
      <c r="C3071" s="6"/>
    </row>
    <row r="3072" spans="1:5" ht="12.75">
      <c r="A3072" s="6"/>
      <c r="B3072" s="6"/>
      <c r="C3072" s="6"/>
      <c r="D3072" s="4"/>
      <c r="E3072" s="5"/>
    </row>
    <row r="3073" spans="1:3" ht="12.75">
      <c r="A3073" s="6"/>
      <c r="B3073" s="6"/>
      <c r="C3073" s="6"/>
    </row>
    <row r="3074" spans="1:5" ht="12.75">
      <c r="A3074" s="6"/>
      <c r="B3074" s="6"/>
      <c r="C3074" s="6"/>
      <c r="D3074" s="4"/>
      <c r="E3074" s="5"/>
    </row>
    <row r="3075" spans="1:3" ht="12.75">
      <c r="A3075" s="6"/>
      <c r="B3075" s="6"/>
      <c r="C3075" s="6"/>
    </row>
    <row r="3076" spans="1:5" ht="12.75">
      <c r="A3076" s="6"/>
      <c r="B3076" s="6"/>
      <c r="C3076" s="6"/>
      <c r="D3076" s="4"/>
      <c r="E3076" s="5"/>
    </row>
    <row r="3077" spans="1:3" ht="12.75">
      <c r="A3077" s="6"/>
      <c r="B3077" s="6"/>
      <c r="C3077" s="6"/>
    </row>
    <row r="3078" spans="1:5" ht="12.75">
      <c r="A3078" s="6"/>
      <c r="B3078" s="6"/>
      <c r="C3078" s="6"/>
      <c r="D3078" s="4"/>
      <c r="E3078" s="5"/>
    </row>
    <row r="3079" spans="1:3" ht="12.75">
      <c r="A3079" s="6"/>
      <c r="B3079" s="6"/>
      <c r="C3079" s="6"/>
    </row>
    <row r="3080" spans="1:5" ht="12.75">
      <c r="A3080" s="6"/>
      <c r="B3080" s="6"/>
      <c r="C3080" s="6"/>
      <c r="D3080" s="4"/>
      <c r="E3080" s="5"/>
    </row>
    <row r="3081" spans="1:3" ht="12.75">
      <c r="A3081" s="6"/>
      <c r="B3081" s="6"/>
      <c r="C3081" s="6"/>
    </row>
    <row r="3082" spans="1:5" ht="12.75">
      <c r="A3082" s="6"/>
      <c r="B3082" s="6"/>
      <c r="C3082" s="6"/>
      <c r="D3082" s="4"/>
      <c r="E3082" s="5"/>
    </row>
    <row r="3083" spans="1:3" ht="12.75">
      <c r="A3083" s="6"/>
      <c r="B3083" s="6"/>
      <c r="C3083" s="6"/>
    </row>
    <row r="3084" spans="1:5" ht="12.75">
      <c r="A3084" s="6"/>
      <c r="B3084" s="6"/>
      <c r="C3084" s="6"/>
      <c r="D3084" s="4"/>
      <c r="E3084" s="5"/>
    </row>
    <row r="3085" spans="1:3" ht="12.75">
      <c r="A3085" s="6"/>
      <c r="B3085" s="6"/>
      <c r="C3085" s="6"/>
    </row>
    <row r="3086" spans="1:5" ht="12.75">
      <c r="A3086" s="6"/>
      <c r="B3086" s="6"/>
      <c r="C3086" s="6"/>
      <c r="D3086" s="4"/>
      <c r="E3086" s="5"/>
    </row>
    <row r="3087" spans="1:3" ht="12.75">
      <c r="A3087" s="6"/>
      <c r="B3087" s="6"/>
      <c r="C3087" s="6"/>
    </row>
    <row r="3088" spans="1:5" ht="12.75">
      <c r="A3088" s="6"/>
      <c r="B3088" s="6"/>
      <c r="C3088" s="6"/>
      <c r="D3088" s="4"/>
      <c r="E3088" s="5"/>
    </row>
    <row r="3089" spans="1:3" ht="12.75">
      <c r="A3089" s="6"/>
      <c r="B3089" s="6"/>
      <c r="C3089" s="6"/>
    </row>
    <row r="3090" spans="1:5" ht="12.75">
      <c r="A3090" s="6"/>
      <c r="B3090" s="6"/>
      <c r="C3090" s="6"/>
      <c r="D3090" s="4"/>
      <c r="E3090" s="5"/>
    </row>
    <row r="3091" spans="1:3" ht="12.75">
      <c r="A3091" s="6"/>
      <c r="B3091" s="6"/>
      <c r="C3091" s="6"/>
    </row>
    <row r="3092" spans="1:5" ht="12.75">
      <c r="A3092" s="6"/>
      <c r="B3092" s="6"/>
      <c r="C3092" s="6"/>
      <c r="D3092" s="4"/>
      <c r="E3092" s="5"/>
    </row>
    <row r="3093" spans="1:3" ht="12.75">
      <c r="A3093" s="6"/>
      <c r="B3093" s="6"/>
      <c r="C3093" s="6"/>
    </row>
    <row r="3094" spans="1:5" ht="12.75">
      <c r="A3094" s="6"/>
      <c r="B3094" s="6"/>
      <c r="C3094" s="6"/>
      <c r="D3094" s="4"/>
      <c r="E3094" s="5"/>
    </row>
    <row r="3095" spans="1:3" ht="12.75">
      <c r="A3095" s="6"/>
      <c r="B3095" s="6"/>
      <c r="C3095" s="6"/>
    </row>
    <row r="3096" spans="1:5" ht="12.75">
      <c r="A3096" s="6"/>
      <c r="B3096" s="6"/>
      <c r="C3096" s="6"/>
      <c r="D3096" s="4"/>
      <c r="E3096" s="5"/>
    </row>
    <row r="3097" spans="1:3" ht="12.75">
      <c r="A3097" s="6"/>
      <c r="B3097" s="6"/>
      <c r="C3097" s="6"/>
    </row>
    <row r="3098" spans="1:5" ht="12.75">
      <c r="A3098" s="6"/>
      <c r="B3098" s="6"/>
      <c r="C3098" s="6"/>
      <c r="D3098" s="4"/>
      <c r="E3098" s="5"/>
    </row>
    <row r="3099" spans="1:3" ht="12.75">
      <c r="A3099" s="6"/>
      <c r="B3099" s="6"/>
      <c r="C3099" s="6"/>
    </row>
    <row r="3100" spans="1:5" ht="12.75">
      <c r="A3100" s="6"/>
      <c r="B3100" s="6"/>
      <c r="C3100" s="6"/>
      <c r="D3100" s="4"/>
      <c r="E3100" s="5"/>
    </row>
    <row r="3101" spans="1:3" ht="12.75">
      <c r="A3101" s="6"/>
      <c r="B3101" s="6"/>
      <c r="C3101" s="6"/>
    </row>
    <row r="3102" spans="1:5" ht="12.75">
      <c r="A3102" s="6"/>
      <c r="B3102" s="6"/>
      <c r="C3102" s="6"/>
      <c r="D3102" s="4"/>
      <c r="E3102" s="5"/>
    </row>
    <row r="3103" spans="1:3" ht="12.75">
      <c r="A3103" s="6"/>
      <c r="B3103" s="6"/>
      <c r="C3103" s="6"/>
    </row>
    <row r="3104" spans="1:5" ht="12.75">
      <c r="A3104" s="6"/>
      <c r="B3104" s="6"/>
      <c r="C3104" s="6"/>
      <c r="D3104" s="4"/>
      <c r="E3104" s="5"/>
    </row>
    <row r="3105" spans="1:3" ht="12.75">
      <c r="A3105" s="6"/>
      <c r="B3105" s="6"/>
      <c r="C3105" s="6"/>
    </row>
    <row r="3106" spans="1:5" ht="12.75">
      <c r="A3106" s="6"/>
      <c r="B3106" s="6"/>
      <c r="C3106" s="6"/>
      <c r="D3106" s="4"/>
      <c r="E3106" s="5"/>
    </row>
    <row r="3107" spans="1:3" ht="12.75">
      <c r="A3107" s="6"/>
      <c r="B3107" s="6"/>
      <c r="C3107" s="6"/>
    </row>
    <row r="3108" spans="1:5" ht="12.75">
      <c r="A3108" s="6"/>
      <c r="B3108" s="6"/>
      <c r="C3108" s="6"/>
      <c r="D3108" s="4"/>
      <c r="E3108" s="5"/>
    </row>
    <row r="3109" spans="1:3" ht="12.75">
      <c r="A3109" s="6"/>
      <c r="B3109" s="6"/>
      <c r="C3109" s="6"/>
    </row>
    <row r="3110" spans="1:5" ht="12.75">
      <c r="A3110" s="6"/>
      <c r="B3110" s="6"/>
      <c r="C3110" s="6"/>
      <c r="D3110" s="4"/>
      <c r="E3110" s="5"/>
    </row>
    <row r="3111" spans="1:3" ht="12.75">
      <c r="A3111" s="6"/>
      <c r="B3111" s="6"/>
      <c r="C3111" s="6"/>
    </row>
    <row r="3112" spans="1:5" ht="12.75">
      <c r="A3112" s="6"/>
      <c r="B3112" s="6"/>
      <c r="C3112" s="6"/>
      <c r="D3112" s="4"/>
      <c r="E3112" s="5"/>
    </row>
    <row r="3113" spans="1:3" ht="12.75">
      <c r="A3113" s="6"/>
      <c r="B3113" s="6"/>
      <c r="C3113" s="6"/>
    </row>
    <row r="3114" spans="1:5" ht="12.75">
      <c r="A3114" s="6"/>
      <c r="B3114" s="6"/>
      <c r="C3114" s="6"/>
      <c r="D3114" s="4"/>
      <c r="E3114" s="5"/>
    </row>
    <row r="3115" spans="1:3" ht="12.75">
      <c r="A3115" s="6"/>
      <c r="B3115" s="6"/>
      <c r="C3115" s="6"/>
    </row>
    <row r="3116" spans="1:5" ht="12.75">
      <c r="A3116" s="6"/>
      <c r="B3116" s="6"/>
      <c r="C3116" s="6"/>
      <c r="D3116" s="4"/>
      <c r="E3116" s="5"/>
    </row>
    <row r="3117" spans="1:3" ht="12.75">
      <c r="A3117" s="6"/>
      <c r="B3117" s="6"/>
      <c r="C3117" s="6"/>
    </row>
    <row r="3118" spans="1:5" ht="12.75">
      <c r="A3118" s="6"/>
      <c r="B3118" s="6"/>
      <c r="C3118" s="6"/>
      <c r="D3118" s="4"/>
      <c r="E3118" s="5"/>
    </row>
    <row r="3119" spans="1:3" ht="12.75">
      <c r="A3119" s="6"/>
      <c r="B3119" s="6"/>
      <c r="C3119" s="6"/>
    </row>
    <row r="3120" spans="1:5" ht="12.75">
      <c r="A3120" s="6"/>
      <c r="B3120" s="6"/>
      <c r="C3120" s="6"/>
      <c r="D3120" s="4"/>
      <c r="E3120" s="5"/>
    </row>
    <row r="3121" spans="1:3" ht="12.75">
      <c r="A3121" s="6"/>
      <c r="B3121" s="6"/>
      <c r="C3121" s="6"/>
    </row>
    <row r="3122" spans="1:5" ht="12.75">
      <c r="A3122" s="6"/>
      <c r="B3122" s="6"/>
      <c r="C3122" s="6"/>
      <c r="D3122" s="4"/>
      <c r="E3122" s="5"/>
    </row>
    <row r="3123" spans="1:3" ht="12.75">
      <c r="A3123" s="6"/>
      <c r="B3123" s="6"/>
      <c r="C3123" s="6"/>
    </row>
    <row r="3124" spans="1:5" ht="12.75">
      <c r="A3124" s="6"/>
      <c r="B3124" s="6"/>
      <c r="C3124" s="6"/>
      <c r="D3124" s="4"/>
      <c r="E3124" s="5"/>
    </row>
    <row r="3125" spans="1:3" ht="12.75">
      <c r="A3125" s="6"/>
      <c r="B3125" s="6"/>
      <c r="C3125" s="6"/>
    </row>
    <row r="3126" spans="1:5" ht="12.75">
      <c r="A3126" s="6"/>
      <c r="B3126" s="6"/>
      <c r="C3126" s="6"/>
      <c r="D3126" s="4"/>
      <c r="E3126" s="5"/>
    </row>
    <row r="3127" spans="1:3" ht="12.75">
      <c r="A3127" s="6"/>
      <c r="B3127" s="6"/>
      <c r="C3127" s="6"/>
    </row>
    <row r="3128" spans="1:5" ht="12.75">
      <c r="A3128" s="6"/>
      <c r="B3128" s="6"/>
      <c r="C3128" s="6"/>
      <c r="D3128" s="4"/>
      <c r="E3128" s="5"/>
    </row>
    <row r="3129" spans="1:3" ht="12.75">
      <c r="A3129" s="6"/>
      <c r="B3129" s="6"/>
      <c r="C3129" s="6"/>
    </row>
    <row r="3130" spans="1:5" ht="12.75">
      <c r="A3130" s="6"/>
      <c r="B3130" s="6"/>
      <c r="C3130" s="6"/>
      <c r="D3130" s="4"/>
      <c r="E3130" s="5"/>
    </row>
    <row r="3131" spans="1:3" ht="12.75">
      <c r="A3131" s="6"/>
      <c r="B3131" s="6"/>
      <c r="C3131" s="6"/>
    </row>
    <row r="3132" spans="1:5" ht="12.75">
      <c r="A3132" s="6"/>
      <c r="B3132" s="6"/>
      <c r="C3132" s="6"/>
      <c r="D3132" s="4"/>
      <c r="E3132" s="5"/>
    </row>
    <row r="3133" spans="1:3" ht="12.75">
      <c r="A3133" s="6"/>
      <c r="B3133" s="6"/>
      <c r="C3133" s="6"/>
    </row>
    <row r="3134" spans="1:5" ht="12.75">
      <c r="A3134" s="6"/>
      <c r="B3134" s="6"/>
      <c r="C3134" s="6"/>
      <c r="D3134" s="4"/>
      <c r="E3134" s="5"/>
    </row>
    <row r="3135" spans="1:3" ht="12.75">
      <c r="A3135" s="6"/>
      <c r="B3135" s="6"/>
      <c r="C3135" s="6"/>
    </row>
    <row r="3136" spans="1:5" ht="12.75">
      <c r="A3136" s="6"/>
      <c r="B3136" s="6"/>
      <c r="C3136" s="6"/>
      <c r="D3136" s="4"/>
      <c r="E3136" s="5"/>
    </row>
    <row r="3137" spans="1:3" ht="12.75">
      <c r="A3137" s="6"/>
      <c r="B3137" s="6"/>
      <c r="C3137" s="6"/>
    </row>
    <row r="3138" spans="1:5" ht="12.75">
      <c r="A3138" s="6"/>
      <c r="B3138" s="6"/>
      <c r="C3138" s="6"/>
      <c r="D3138" s="4"/>
      <c r="E3138" s="5"/>
    </row>
    <row r="3139" spans="1:3" ht="12.75">
      <c r="A3139" s="6"/>
      <c r="B3139" s="6"/>
      <c r="C3139" s="6"/>
    </row>
    <row r="3140" spans="1:5" ht="12.75">
      <c r="A3140" s="6"/>
      <c r="B3140" s="6"/>
      <c r="C3140" s="6"/>
      <c r="D3140" s="4"/>
      <c r="E3140" s="5"/>
    </row>
    <row r="3141" spans="1:3" ht="12.75">
      <c r="A3141" s="6"/>
      <c r="B3141" s="6"/>
      <c r="C3141" s="6"/>
    </row>
    <row r="3142" spans="1:5" ht="12.75">
      <c r="A3142" s="6"/>
      <c r="B3142" s="6"/>
      <c r="C3142" s="6"/>
      <c r="D3142" s="4"/>
      <c r="E3142" s="5"/>
    </row>
    <row r="3143" spans="1:3" ht="12.75">
      <c r="A3143" s="6"/>
      <c r="B3143" s="6"/>
      <c r="C3143" s="6"/>
    </row>
    <row r="3144" spans="1:5" ht="12.75">
      <c r="A3144" s="6"/>
      <c r="B3144" s="6"/>
      <c r="C3144" s="6"/>
      <c r="D3144" s="4"/>
      <c r="E3144" s="5"/>
    </row>
    <row r="3145" spans="1:3" ht="12.75">
      <c r="A3145" s="6"/>
      <c r="B3145" s="6"/>
      <c r="C3145" s="6"/>
    </row>
    <row r="3146" spans="1:5" ht="12.75">
      <c r="A3146" s="6"/>
      <c r="B3146" s="6"/>
      <c r="C3146" s="6"/>
      <c r="D3146" s="4"/>
      <c r="E3146" s="5"/>
    </row>
    <row r="3147" spans="1:3" ht="12.75">
      <c r="A3147" s="6"/>
      <c r="B3147" s="6"/>
      <c r="C3147" s="6"/>
    </row>
    <row r="3148" spans="1:5" ht="12.75">
      <c r="A3148" s="6"/>
      <c r="B3148" s="6"/>
      <c r="C3148" s="6"/>
      <c r="D3148" s="4"/>
      <c r="E3148" s="5"/>
    </row>
    <row r="3149" spans="1:3" ht="12.75">
      <c r="A3149" s="6"/>
      <c r="B3149" s="6"/>
      <c r="C3149" s="6"/>
    </row>
    <row r="3150" spans="1:5" ht="12.75">
      <c r="A3150" s="6"/>
      <c r="B3150" s="6"/>
      <c r="C3150" s="6"/>
      <c r="D3150" s="4"/>
      <c r="E3150" s="5"/>
    </row>
    <row r="3151" spans="1:3" ht="12.75">
      <c r="A3151" s="6"/>
      <c r="B3151" s="6"/>
      <c r="C3151" s="6"/>
    </row>
    <row r="3152" spans="1:5" ht="12.75">
      <c r="A3152" s="6"/>
      <c r="B3152" s="6"/>
      <c r="C3152" s="6"/>
      <c r="D3152" s="4"/>
      <c r="E3152" s="5"/>
    </row>
    <row r="3153" spans="1:3" ht="12.75">
      <c r="A3153" s="6"/>
      <c r="B3153" s="6"/>
      <c r="C3153" s="6"/>
    </row>
    <row r="3154" spans="1:5" ht="12.75">
      <c r="A3154" s="6"/>
      <c r="B3154" s="6"/>
      <c r="C3154" s="6"/>
      <c r="D3154" s="4"/>
      <c r="E3154" s="5"/>
    </row>
    <row r="3155" spans="1:3" ht="12.75">
      <c r="A3155" s="6"/>
      <c r="B3155" s="6"/>
      <c r="C3155" s="6"/>
    </row>
    <row r="3156" spans="1:5" ht="12.75">
      <c r="A3156" s="6"/>
      <c r="B3156" s="6"/>
      <c r="C3156" s="6"/>
      <c r="D3156" s="4"/>
      <c r="E3156" s="5"/>
    </row>
    <row r="3157" spans="1:3" ht="12.75">
      <c r="A3157" s="6"/>
      <c r="B3157" s="6"/>
      <c r="C3157" s="6"/>
    </row>
    <row r="3158" spans="1:5" ht="12.75">
      <c r="A3158" s="6"/>
      <c r="B3158" s="6"/>
      <c r="C3158" s="6"/>
      <c r="D3158" s="4"/>
      <c r="E3158" s="5"/>
    </row>
    <row r="3159" spans="1:3" ht="12.75">
      <c r="A3159" s="6"/>
      <c r="B3159" s="6"/>
      <c r="C3159" s="6"/>
    </row>
    <row r="3160" spans="1:5" ht="12.75">
      <c r="A3160" s="6"/>
      <c r="B3160" s="6"/>
      <c r="C3160" s="6"/>
      <c r="D3160" s="4"/>
      <c r="E3160" s="5"/>
    </row>
    <row r="3161" spans="1:3" ht="12.75">
      <c r="A3161" s="6"/>
      <c r="B3161" s="6"/>
      <c r="C3161" s="6"/>
    </row>
    <row r="3162" spans="1:5" ht="12.75">
      <c r="A3162" s="6"/>
      <c r="B3162" s="6"/>
      <c r="C3162" s="6"/>
      <c r="D3162" s="4"/>
      <c r="E3162" s="5"/>
    </row>
    <row r="3163" spans="1:3" ht="12.75">
      <c r="A3163" s="6"/>
      <c r="B3163" s="6"/>
      <c r="C3163" s="6"/>
    </row>
    <row r="3164" spans="1:5" ht="12.75">
      <c r="A3164" s="6"/>
      <c r="B3164" s="6"/>
      <c r="C3164" s="6"/>
      <c r="D3164" s="4"/>
      <c r="E3164" s="5"/>
    </row>
    <row r="3165" spans="1:3" ht="12.75">
      <c r="A3165" s="6"/>
      <c r="B3165" s="6"/>
      <c r="C3165" s="6"/>
    </row>
    <row r="3166" spans="1:5" ht="12.75">
      <c r="A3166" s="6"/>
      <c r="B3166" s="6"/>
      <c r="C3166" s="6"/>
      <c r="D3166" s="4"/>
      <c r="E3166" s="5"/>
    </row>
    <row r="3167" spans="1:3" ht="12.75">
      <c r="A3167" s="6"/>
      <c r="B3167" s="6"/>
      <c r="C3167" s="6"/>
    </row>
    <row r="3168" spans="1:5" ht="12.75">
      <c r="A3168" s="6"/>
      <c r="B3168" s="6"/>
      <c r="C3168" s="6"/>
      <c r="D3168" s="4"/>
      <c r="E3168" s="5"/>
    </row>
    <row r="3169" spans="1:3" ht="12.75">
      <c r="A3169" s="6"/>
      <c r="B3169" s="6"/>
      <c r="C3169" s="6"/>
    </row>
    <row r="3170" spans="1:5" ht="12.75">
      <c r="A3170" s="6"/>
      <c r="B3170" s="6"/>
      <c r="C3170" s="6"/>
      <c r="D3170" s="4"/>
      <c r="E3170" s="5"/>
    </row>
    <row r="3171" spans="1:3" ht="12.75">
      <c r="A3171" s="6"/>
      <c r="B3171" s="6"/>
      <c r="C3171" s="6"/>
    </row>
    <row r="3172" spans="1:5" ht="12.75">
      <c r="A3172" s="6"/>
      <c r="B3172" s="6"/>
      <c r="C3172" s="6"/>
      <c r="D3172" s="4"/>
      <c r="E3172" s="5"/>
    </row>
    <row r="3173" spans="1:3" ht="12.75">
      <c r="A3173" s="6"/>
      <c r="B3173" s="6"/>
      <c r="C3173" s="6"/>
    </row>
    <row r="3174" spans="1:5" ht="12.75">
      <c r="A3174" s="6"/>
      <c r="B3174" s="6"/>
      <c r="C3174" s="6"/>
      <c r="D3174" s="4"/>
      <c r="E3174" s="5"/>
    </row>
    <row r="3175" spans="1:3" ht="12.75">
      <c r="A3175" s="6"/>
      <c r="B3175" s="6"/>
      <c r="C3175" s="6"/>
    </row>
    <row r="3176" spans="1:5" ht="12.75">
      <c r="A3176" s="6"/>
      <c r="B3176" s="6"/>
      <c r="C3176" s="6"/>
      <c r="D3176" s="4"/>
      <c r="E3176" s="5"/>
    </row>
    <row r="3177" spans="1:3" ht="12.75">
      <c r="A3177" s="6"/>
      <c r="B3177" s="6"/>
      <c r="C3177" s="6"/>
    </row>
    <row r="3178" spans="1:5" ht="12.75">
      <c r="A3178" s="6"/>
      <c r="B3178" s="6"/>
      <c r="C3178" s="6"/>
      <c r="D3178" s="4"/>
      <c r="E3178" s="5"/>
    </row>
    <row r="3179" spans="1:3" ht="12.75">
      <c r="A3179" s="6"/>
      <c r="B3179" s="6"/>
      <c r="C3179" s="6"/>
    </row>
    <row r="3180" spans="1:5" ht="12.75">
      <c r="A3180" s="6"/>
      <c r="B3180" s="6"/>
      <c r="C3180" s="6"/>
      <c r="D3180" s="4"/>
      <c r="E3180" s="5"/>
    </row>
  </sheetData>
  <sheetProtection/>
  <mergeCells count="5">
    <mergeCell ref="A43:E43"/>
    <mergeCell ref="A3:B3"/>
    <mergeCell ref="A4:B4"/>
    <mergeCell ref="C3:F3"/>
    <mergeCell ref="C4:F4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landscape" paperSize="9" scale="7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 ESTIRADO VICTOR (APL)</dc:creator>
  <cp:keywords/>
  <dc:description/>
  <cp:lastModifiedBy>AEAT</cp:lastModifiedBy>
  <cp:lastPrinted>2015-02-17T09:04:52Z</cp:lastPrinted>
  <dcterms:created xsi:type="dcterms:W3CDTF">2003-09-22T11:30:11Z</dcterms:created>
  <dcterms:modified xsi:type="dcterms:W3CDTF">2019-02-15T07:17:42Z</dcterms:modified>
  <cp:category/>
  <cp:version/>
  <cp:contentType/>
  <cp:contentStatus/>
</cp:coreProperties>
</file>