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EI\BUEI\DIT\IRPF\Estadistica IRPF 1994\Excel\"/>
    </mc:Choice>
  </mc:AlternateContent>
  <bookViews>
    <workbookView xWindow="0" yWindow="0" windowWidth="28800" windowHeight="11100"/>
  </bookViews>
  <sheets>
    <sheet name="Indice" sheetId="116" r:id="rId1"/>
    <sheet name="CUADRO 0" sheetId="2" r:id="rId2"/>
    <sheet name="CUADRO I" sheetId="120" r:id="rId3"/>
    <sheet name="CUADRO II" sheetId="3" r:id="rId4"/>
    <sheet name="CUADRO III" sheetId="4" r:id="rId5"/>
    <sheet name="CUADRO IV" sheetId="5" r:id="rId6"/>
    <sheet name="CUADRO V" sheetId="6" r:id="rId7"/>
    <sheet name="CUADRO VI" sheetId="7" r:id="rId8"/>
    <sheet name="CUADRO VII" sheetId="8" r:id="rId9"/>
    <sheet name="CUADRO VIII" sheetId="9" r:id="rId10"/>
    <sheet name="CUADRO IX" sheetId="10" r:id="rId11"/>
    <sheet name="CUADRO X" sheetId="11" r:id="rId12"/>
    <sheet name="CUADRO XI" sheetId="12" r:id="rId13"/>
    <sheet name="CUADRO XII" sheetId="13" r:id="rId14"/>
    <sheet name="CUADRO XIII" sheetId="14" r:id="rId15"/>
    <sheet name="CUADRO XIV" sheetId="15" r:id="rId16"/>
    <sheet name="CUADRO XV" sheetId="16" r:id="rId17"/>
    <sheet name="PARTIDA 001" sheetId="17" r:id="rId18"/>
    <sheet name="PARTIDA 002" sheetId="18" r:id="rId19"/>
    <sheet name="PARTIDA 003" sheetId="19" r:id="rId20"/>
    <sheet name="PARTIDA 004" sheetId="20" r:id="rId21"/>
    <sheet name="PARTIDA 005" sheetId="21" r:id="rId22"/>
    <sheet name="PARTIDA 006" sheetId="22" r:id="rId23"/>
    <sheet name="PARTIDA 007" sheetId="23" r:id="rId24"/>
    <sheet name="PARTIDA 008" sheetId="24" r:id="rId25"/>
    <sheet name="PARTIDA 009" sheetId="25" r:id="rId26"/>
    <sheet name="PARTIDA 010" sheetId="26" r:id="rId27"/>
    <sheet name="PARTIDA 011" sheetId="27" r:id="rId28"/>
    <sheet name="PARTIDA 012" sheetId="28" r:id="rId29"/>
    <sheet name="PARTIDA 013" sheetId="29" r:id="rId30"/>
    <sheet name="PARTIDA 014" sheetId="30" r:id="rId31"/>
    <sheet name="PARTIDA 015" sheetId="31" r:id="rId32"/>
    <sheet name="PARTIDA 016" sheetId="32" r:id="rId33"/>
    <sheet name="PARTIDA 017" sheetId="33" r:id="rId34"/>
    <sheet name="PARTIDA 018" sheetId="34" r:id="rId35"/>
    <sheet name="PARTIDA 019" sheetId="35" r:id="rId36"/>
    <sheet name="PARTIDA 020" sheetId="36" r:id="rId37"/>
    <sheet name="PARTIDA 021" sheetId="37" r:id="rId38"/>
    <sheet name="PARTIDA 022" sheetId="38" r:id="rId39"/>
    <sheet name="PARTIDA 023" sheetId="39" r:id="rId40"/>
    <sheet name="PARTIDA 024" sheetId="40" r:id="rId41"/>
    <sheet name="PARTIDA 025" sheetId="41" r:id="rId42"/>
    <sheet name="PARTIDA 026" sheetId="42" r:id="rId43"/>
    <sheet name="PARTIDA 027" sheetId="43" r:id="rId44"/>
    <sheet name="PARTIDA 028" sheetId="44" r:id="rId45"/>
    <sheet name="PARTIDA 029" sheetId="45" r:id="rId46"/>
    <sheet name="PARTIDA 030" sheetId="46" r:id="rId47"/>
    <sheet name="PARTIDA 031" sheetId="47" r:id="rId48"/>
    <sheet name="PARTIDA 032" sheetId="48" r:id="rId49"/>
    <sheet name="PARTIDA 033" sheetId="49" r:id="rId50"/>
    <sheet name="PARTIDA 034" sheetId="50" r:id="rId51"/>
    <sheet name="PARTIDA 035" sheetId="51" r:id="rId52"/>
    <sheet name="PARTIDA 036" sheetId="52" r:id="rId53"/>
    <sheet name="PARTIDA 037" sheetId="53" r:id="rId54"/>
    <sheet name="PARTIDA 038" sheetId="54" r:id="rId55"/>
    <sheet name="PARTIDA 039" sheetId="121" r:id="rId56"/>
    <sheet name="PARTIDA 040" sheetId="55" r:id="rId57"/>
    <sheet name="PARTIDA 041" sheetId="56" r:id="rId58"/>
    <sheet name="PARTIDA 043" sheetId="57" r:id="rId59"/>
    <sheet name="PARTIDA 044" sheetId="59" r:id="rId60"/>
    <sheet name="PARTIDA 045" sheetId="60" r:id="rId61"/>
    <sheet name="PARTIDA 046" sheetId="61" r:id="rId62"/>
    <sheet name="PARTIDA 047" sheetId="62" r:id="rId63"/>
    <sheet name="PARTIDA 048" sheetId="122" r:id="rId64"/>
    <sheet name="PARTIDA 049" sheetId="63" r:id="rId65"/>
    <sheet name="PARTIDA 050" sheetId="64" r:id="rId66"/>
    <sheet name="PARTIDA 051" sheetId="123" r:id="rId67"/>
    <sheet name="PARTIDA 052" sheetId="65" r:id="rId68"/>
    <sheet name="PARTIDA 053" sheetId="66" r:id="rId69"/>
    <sheet name="PARTIDA 055" sheetId="68" r:id="rId70"/>
    <sheet name="PARTIDA 056" sheetId="70" r:id="rId71"/>
    <sheet name="PARTIDA 057" sheetId="71" r:id="rId72"/>
    <sheet name="PARTIDA 058" sheetId="72" r:id="rId73"/>
    <sheet name="PARTIDA 059" sheetId="73" r:id="rId74"/>
    <sheet name="PARTIDA 060" sheetId="74" r:id="rId75"/>
    <sheet name="PARTIDA 061" sheetId="75" r:id="rId76"/>
    <sheet name="PARTIDA 062" sheetId="76" r:id="rId77"/>
    <sheet name="PARTIDA 063" sheetId="77" r:id="rId78"/>
    <sheet name="PARTIDA 064" sheetId="78" r:id="rId79"/>
    <sheet name="PARTIDA 065" sheetId="79" r:id="rId80"/>
    <sheet name="PARTIDA 066" sheetId="80" r:id="rId81"/>
    <sheet name="PARTIDA 067" sheetId="81" r:id="rId82"/>
    <sheet name="PARTIDA 068" sheetId="82" r:id="rId83"/>
    <sheet name="PARTIDA 069" sheetId="83" r:id="rId84"/>
    <sheet name="PARTIDA 070" sheetId="84" r:id="rId85"/>
    <sheet name="PARTIDA 071" sheetId="85" r:id="rId86"/>
    <sheet name="PARTIDA 072" sheetId="86" r:id="rId87"/>
    <sheet name="PARTIDA 073" sheetId="87" r:id="rId88"/>
    <sheet name="PARTIDA 074" sheetId="88" r:id="rId89"/>
    <sheet name="PARTIDA 075" sheetId="89" r:id="rId90"/>
    <sheet name="PARTIDA 076" sheetId="90" r:id="rId91"/>
    <sheet name="PARTIDA 077" sheetId="91" r:id="rId92"/>
    <sheet name="PARTIDA 078" sheetId="92" r:id="rId93"/>
    <sheet name="PARTIDA 079" sheetId="93" r:id="rId94"/>
    <sheet name="PARTIDA 080" sheetId="94" r:id="rId95"/>
    <sheet name="PARTIDA 081" sheetId="95" r:id="rId96"/>
    <sheet name="PARTIDA 082" sheetId="96" r:id="rId97"/>
    <sheet name="PARTIDA 083" sheetId="97" r:id="rId98"/>
    <sheet name="PARTIDA 084" sheetId="98" r:id="rId99"/>
    <sheet name="PARTIDA 085" sheetId="99" r:id="rId100"/>
    <sheet name="PARTIDA 086" sheetId="100" r:id="rId101"/>
    <sheet name="PARTIDA 087" sheetId="101" r:id="rId102"/>
    <sheet name="PARTIDA 088" sheetId="102" r:id="rId103"/>
    <sheet name="PARTIDA 089" sheetId="103" r:id="rId104"/>
    <sheet name="PARTIDA 090" sheetId="104" r:id="rId105"/>
    <sheet name="PARTIDA 091" sheetId="105" r:id="rId106"/>
    <sheet name="PARTIDA 092" sheetId="106" r:id="rId107"/>
    <sheet name="PARTIDA 093" sheetId="107" r:id="rId108"/>
    <sheet name="PARTIDA 094" sheetId="108" r:id="rId109"/>
    <sheet name="PARTIDA 095" sheetId="109" r:id="rId110"/>
    <sheet name="PARTIDA 096" sheetId="110" r:id="rId111"/>
    <sheet name="PARTIDA 097" sheetId="111" r:id="rId112"/>
    <sheet name="PARTIDA 098" sheetId="112" r:id="rId113"/>
    <sheet name="PARTIDA 099" sheetId="125" r:id="rId114"/>
    <sheet name="PARTIDA 100" sheetId="118" r:id="rId115"/>
    <sheet name="PARTIDA 101" sheetId="124" r:id="rId116"/>
  </sheets>
  <definedNames>
    <definedName name="_xlnm.Print_Area" localSheetId="1">'CUADRO 0'!$B$2:$H$35</definedName>
    <definedName name="_xlnm.Print_Area" localSheetId="2">'CUADRO I'!$B$2:$H$85</definedName>
    <definedName name="_xlnm.Print_Area" localSheetId="3">'CUADRO II'!$B$2:$H$60</definedName>
    <definedName name="_xlnm.Print_Area" localSheetId="4">'CUADRO III'!$B$2:$H$60</definedName>
    <definedName name="_xlnm.Print_Area" localSheetId="5">'CUADRO IV'!$B$2:$I$25</definedName>
    <definedName name="_xlnm.Print_Area" localSheetId="10">'CUADRO IX'!$B$2:$C$11</definedName>
    <definedName name="_xlnm.Print_Area" localSheetId="6">'CUADRO V'!$B$2:$I$64</definedName>
    <definedName name="_xlnm.Print_Area" localSheetId="7">'CUADRO VI'!$B$2:$G$25</definedName>
    <definedName name="_xlnm.Print_Area" localSheetId="8">'CUADRO VII'!$B$2:$G$64</definedName>
    <definedName name="_xlnm.Print_Area" localSheetId="9">'CUADRO VIII'!$A$2:$G$18</definedName>
    <definedName name="_xlnm.Print_Area" localSheetId="11">'CUADRO X'!$B$2:$F$18</definedName>
    <definedName name="_xlnm.Print_Area" localSheetId="12">'CUADRO XI'!$B$2:$F$18</definedName>
    <definedName name="_xlnm.Print_Area" localSheetId="13">'CUADRO XII'!$B$2:$F$18</definedName>
    <definedName name="_xlnm.Print_Area" localSheetId="14">'CUADRO XIII'!$B$2:$F$18</definedName>
    <definedName name="_xlnm.Print_Area" localSheetId="15">'CUADRO XIV'!$B$2:$F$18</definedName>
    <definedName name="_xlnm.Print_Area" localSheetId="16">'CUADRO XV'!$B$2:$F$29</definedName>
    <definedName name="_xlnm.Print_Area" localSheetId="17">'PARTIDA 001'!$B$3:$K$19</definedName>
    <definedName name="_xlnm.Print_Area" localSheetId="18">'PARTIDA 002'!$B$3:$K$19</definedName>
    <definedName name="_xlnm.Print_Area" localSheetId="19">'PARTIDA 003'!$B$3:$K$19</definedName>
    <definedName name="_xlnm.Print_Area" localSheetId="20">'PARTIDA 004'!$B$3:$K$19</definedName>
    <definedName name="_xlnm.Print_Area" localSheetId="21">'PARTIDA 005'!$B$3:$K$19</definedName>
    <definedName name="_xlnm.Print_Area" localSheetId="22">'PARTIDA 006'!$B$3:$K$19</definedName>
    <definedName name="_xlnm.Print_Area" localSheetId="23">'PARTIDA 007'!$B$3:$K$19</definedName>
    <definedName name="_xlnm.Print_Area" localSheetId="24">'PARTIDA 008'!$B$3:$K$19</definedName>
    <definedName name="_xlnm.Print_Area" localSheetId="25">'PARTIDA 009'!$B$3:$K$19</definedName>
    <definedName name="_xlnm.Print_Area" localSheetId="26">'PARTIDA 010'!$B$3:$K$19</definedName>
    <definedName name="_xlnm.Print_Area" localSheetId="27">'PARTIDA 011'!$B$3:$K$19</definedName>
    <definedName name="_xlnm.Print_Area" localSheetId="28">'PARTIDA 012'!$B$3:$K$19</definedName>
    <definedName name="_xlnm.Print_Area" localSheetId="29">'PARTIDA 013'!$B$3:$K$19</definedName>
    <definedName name="_xlnm.Print_Area" localSheetId="30">'PARTIDA 014'!$B$3:$K$19</definedName>
    <definedName name="_xlnm.Print_Area" localSheetId="31">'PARTIDA 015'!$B$3:$K$19</definedName>
    <definedName name="_xlnm.Print_Area" localSheetId="32">'PARTIDA 016'!$B$3:$K$19</definedName>
    <definedName name="_xlnm.Print_Area" localSheetId="33">'PARTIDA 017'!$B$3:$K$19</definedName>
    <definedName name="_xlnm.Print_Area" localSheetId="34">'PARTIDA 018'!$B$3:$K$19</definedName>
    <definedName name="_xlnm.Print_Area" localSheetId="35">'PARTIDA 019'!$B$3:$K$19</definedName>
    <definedName name="_xlnm.Print_Area" localSheetId="36">'PARTIDA 020'!$B$3:$L$19</definedName>
    <definedName name="_xlnm.Print_Area" localSheetId="37">'PARTIDA 021'!$B$3:$K$19</definedName>
    <definedName name="_xlnm.Print_Area" localSheetId="38">'PARTIDA 022'!$B$3:$K$19</definedName>
    <definedName name="_xlnm.Print_Area" localSheetId="39">'PARTIDA 023'!$B$3:$L$19</definedName>
    <definedName name="_xlnm.Print_Area" localSheetId="40">'PARTIDA 024'!$B$3:$L$19</definedName>
    <definedName name="_xlnm.Print_Area" localSheetId="42">'PARTIDA 026'!$B$3:$L$19</definedName>
    <definedName name="_xlnm.Print_Area" localSheetId="43">'PARTIDA 027'!$B$3:$K$19</definedName>
    <definedName name="_xlnm.Print_Area" localSheetId="44">'PARTIDA 028'!$B$3:$L$19</definedName>
    <definedName name="_xlnm.Print_Area" localSheetId="45">'PARTIDA 029'!$B$3:$K$19</definedName>
    <definedName name="_xlnm.Print_Area" localSheetId="46">'PARTIDA 030'!$B$3:$K$19</definedName>
    <definedName name="_xlnm.Print_Area" localSheetId="47">'PARTIDA 031'!$B$3:$K$19</definedName>
    <definedName name="_xlnm.Print_Area" localSheetId="48">'PARTIDA 032'!$B$3:$K$19</definedName>
    <definedName name="_xlnm.Print_Area" localSheetId="49">'PARTIDA 033'!$B$3:$K$19</definedName>
    <definedName name="_xlnm.Print_Area" localSheetId="50">'PARTIDA 034'!$B$3:$K$19</definedName>
    <definedName name="_xlnm.Print_Area" localSheetId="51">'PARTIDA 035'!$B$3:$K$19</definedName>
    <definedName name="_xlnm.Print_Area" localSheetId="52">'PARTIDA 036'!$B$3:$K$19</definedName>
    <definedName name="_xlnm.Print_Area" localSheetId="53">'PARTIDA 037'!$B$3:$K$19</definedName>
    <definedName name="_xlnm.Print_Area" localSheetId="54">'PARTIDA 038'!$B$3:$K$19</definedName>
    <definedName name="_xlnm.Print_Area" localSheetId="55">'PARTIDA 039'!$B$3:$K$19</definedName>
    <definedName name="_xlnm.Print_Area" localSheetId="56">'PARTIDA 040'!$B$3:$L$19</definedName>
    <definedName name="_xlnm.Print_Area" localSheetId="57">'PARTIDA 041'!$B$3:$K$19</definedName>
    <definedName name="_xlnm.Print_Area" localSheetId="58">'PARTIDA 043'!$B$3:$K$19</definedName>
    <definedName name="_xlnm.Print_Area" localSheetId="59">'PARTIDA 044'!$B$3:$K$19</definedName>
    <definedName name="_xlnm.Print_Area" localSheetId="60">'PARTIDA 045'!$B$3:$L$19</definedName>
    <definedName name="_xlnm.Print_Area" localSheetId="61">'PARTIDA 046'!$B$3:$K$19</definedName>
    <definedName name="_xlnm.Print_Area" localSheetId="62">'PARTIDA 047'!$B$3:$K$19</definedName>
    <definedName name="_xlnm.Print_Area" localSheetId="63">'PARTIDA 048'!$B$3:$K$19</definedName>
    <definedName name="_xlnm.Print_Area" localSheetId="64">'PARTIDA 049'!$B$3:$K$19</definedName>
    <definedName name="_xlnm.Print_Area" localSheetId="65">'PARTIDA 050'!$B$3:$L$19</definedName>
    <definedName name="_xlnm.Print_Area" localSheetId="66">'PARTIDA 051'!$B$3:$L$19</definedName>
    <definedName name="_xlnm.Print_Area" localSheetId="67">'PARTIDA 052'!$B$3:$K$19</definedName>
    <definedName name="_xlnm.Print_Area" localSheetId="68">'PARTIDA 053'!$B$3:$K$19</definedName>
    <definedName name="_xlnm.Print_Area" localSheetId="69">'PARTIDA 055'!$B$3:$K$19</definedName>
    <definedName name="_xlnm.Print_Area" localSheetId="70">'PARTIDA 056'!$B$3:$K$19</definedName>
    <definedName name="_xlnm.Print_Area" localSheetId="71">'PARTIDA 057'!$B$3:$K$19</definedName>
    <definedName name="_xlnm.Print_Area" localSheetId="72">'PARTIDA 058'!$B$3:$K$19</definedName>
    <definedName name="_xlnm.Print_Area" localSheetId="73">'PARTIDA 059'!$B$3:$K$19</definedName>
    <definedName name="_xlnm.Print_Area" localSheetId="74">'PARTIDA 060'!$B$3:$K$19</definedName>
    <definedName name="_xlnm.Print_Area" localSheetId="75">'PARTIDA 061'!$B$3:$K$19</definedName>
    <definedName name="_xlnm.Print_Area" localSheetId="76">'PARTIDA 062'!$B$3:$K$19</definedName>
    <definedName name="_xlnm.Print_Area" localSheetId="77">'PARTIDA 063'!$B$3:$K$19</definedName>
    <definedName name="_xlnm.Print_Area" localSheetId="78">'PARTIDA 064'!$B$3:$K$19</definedName>
    <definedName name="_xlnm.Print_Area" localSheetId="79">'PARTIDA 065'!$B$3:$K$19</definedName>
    <definedName name="_xlnm.Print_Area" localSheetId="80">'PARTIDA 066'!$B$3:$K$19</definedName>
    <definedName name="_xlnm.Print_Area" localSheetId="81">'PARTIDA 067'!$B$3:$K$19</definedName>
    <definedName name="_xlnm.Print_Area" localSheetId="82">'PARTIDA 068'!$B$3:$K$19</definedName>
    <definedName name="_xlnm.Print_Area" localSheetId="83">'PARTIDA 069'!$B$3:$K$19</definedName>
    <definedName name="_xlnm.Print_Area" localSheetId="84">'PARTIDA 070'!$B$3:$K$19</definedName>
    <definedName name="_xlnm.Print_Area" localSheetId="85">'PARTIDA 071'!$B$3:$K$19</definedName>
    <definedName name="_xlnm.Print_Area" localSheetId="86">'PARTIDA 072'!$B$3:$K$19</definedName>
    <definedName name="_xlnm.Print_Area" localSheetId="87">'PARTIDA 073'!$B$3:$K$19</definedName>
    <definedName name="_xlnm.Print_Area" localSheetId="88">'PARTIDA 074'!$B$3:$K$19</definedName>
    <definedName name="_xlnm.Print_Area" localSheetId="89">'PARTIDA 075'!$B$3:$K$19</definedName>
    <definedName name="_xlnm.Print_Area" localSheetId="90">'PARTIDA 076'!$B$3:$K$19</definedName>
    <definedName name="_xlnm.Print_Area" localSheetId="91">'PARTIDA 077'!$B$3:$K$19</definedName>
    <definedName name="_xlnm.Print_Area" localSheetId="92">'PARTIDA 078'!$B$3:$K$19</definedName>
    <definedName name="_xlnm.Print_Area" localSheetId="93">'PARTIDA 079'!$B$3:$K$19</definedName>
    <definedName name="_xlnm.Print_Area" localSheetId="94">'PARTIDA 080'!$B$3:$K$19</definedName>
    <definedName name="_xlnm.Print_Area" localSheetId="95">'PARTIDA 081'!$B$3:$K$19</definedName>
    <definedName name="_xlnm.Print_Area" localSheetId="96">'PARTIDA 082'!$B$3:$K$19</definedName>
    <definedName name="_xlnm.Print_Area" localSheetId="97">'PARTIDA 083'!$B$3:$K$19</definedName>
    <definedName name="_xlnm.Print_Area" localSheetId="98">'PARTIDA 084'!$B$3:$K$19</definedName>
    <definedName name="_xlnm.Print_Area" localSheetId="99">'PARTIDA 085'!$B$3:$K$19</definedName>
    <definedName name="_xlnm.Print_Area" localSheetId="100">'PARTIDA 086'!$B$3:$K$19</definedName>
    <definedName name="_xlnm.Print_Area" localSheetId="101">'PARTIDA 087'!$B$3:$K$19</definedName>
    <definedName name="_xlnm.Print_Area" localSheetId="102">'PARTIDA 088'!$B$3:$K$19</definedName>
    <definedName name="_xlnm.Print_Area" localSheetId="103">'PARTIDA 089'!$B$3:$K$19</definedName>
    <definedName name="_xlnm.Print_Area" localSheetId="104">'PARTIDA 090'!$B$3:$K$19</definedName>
    <definedName name="_xlnm.Print_Area" localSheetId="105">'PARTIDA 091'!$B$3:$K$19</definedName>
    <definedName name="_xlnm.Print_Area" localSheetId="106">'PARTIDA 092'!$B$3:$K$19</definedName>
    <definedName name="_xlnm.Print_Area" localSheetId="107">'PARTIDA 093'!$B$3:$K$19</definedName>
    <definedName name="_xlnm.Print_Area" localSheetId="108">'PARTIDA 094'!$B$3:$K$19</definedName>
    <definedName name="_xlnm.Print_Area" localSheetId="109">'PARTIDA 095'!$B$3:$K$19</definedName>
    <definedName name="_xlnm.Print_Area" localSheetId="110">'PARTIDA 096'!$B$3:$K$19</definedName>
    <definedName name="_xlnm.Print_Area" localSheetId="111">'PARTIDA 097'!$B$3:$K$19</definedName>
    <definedName name="_xlnm.Print_Area" localSheetId="112">'PARTIDA 098'!$B$3:$K$19</definedName>
    <definedName name="_xlnm.Print_Area" localSheetId="113">'PARTIDA 099'!$B$3:$K$19</definedName>
    <definedName name="_xlnm.Print_Area" localSheetId="114">'PARTIDA 100'!$B$3:$K$19</definedName>
    <definedName name="_xlnm.Print_Area" localSheetId="115">'PARTIDA 101'!$B$3:$K$19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4" i="8" l="1"/>
  <c r="E64" i="8" l="1"/>
  <c r="C64" i="8"/>
</calcChain>
</file>

<file path=xl/sharedStrings.xml><?xml version="1.0" encoding="utf-8"?>
<sst xmlns="http://schemas.openxmlformats.org/spreadsheetml/2006/main" count="3521" uniqueCount="551">
  <si>
    <t>CUADRO I</t>
  </si>
  <si>
    <t>CONCEPTOS</t>
  </si>
  <si>
    <t>TOTALES</t>
  </si>
  <si>
    <t>DIFERENCIA</t>
  </si>
  <si>
    <t>MEDIA</t>
  </si>
  <si>
    <t>VALORES</t>
  </si>
  <si>
    <t>PORCENTAJE</t>
  </si>
  <si>
    <t>A INGRESAR (*)</t>
  </si>
  <si>
    <t>A DEVOLVER (*)</t>
  </si>
  <si>
    <t>(*) VALORES MEDIOS RESPECTO A LOS QUE INGRESAN O SOLICITAN DEVOLUCION</t>
  </si>
  <si>
    <t>DECLARANTES</t>
  </si>
  <si>
    <t>EJERC 1993</t>
  </si>
  <si>
    <t>CON TRABAJO</t>
  </si>
  <si>
    <t>CON PROFESI DIRECTA</t>
  </si>
  <si>
    <t>CON PROFESI EOC</t>
  </si>
  <si>
    <t>CON EMPRESA DIRECTA</t>
  </si>
  <si>
    <t>CON EMPRESA EOC</t>
  </si>
  <si>
    <t>RET TRABAJO</t>
  </si>
  <si>
    <t>PAG FRAC</t>
  </si>
  <si>
    <t>TOT RET Y PAGOS</t>
  </si>
  <si>
    <t>% OTROS</t>
  </si>
  <si>
    <t>DEDUCC TEORICAS</t>
  </si>
  <si>
    <t>CUOTA LIQUIDA</t>
  </si>
  <si>
    <t>% TRABAJO</t>
  </si>
  <si>
    <t>% PROFESIONALES</t>
  </si>
  <si>
    <t>% EMPRESARIALES</t>
  </si>
  <si>
    <t>CUOTA INTEGRA</t>
  </si>
  <si>
    <t>TIP INTE TEORIC</t>
  </si>
  <si>
    <t>TIPO EFECTIVO</t>
  </si>
  <si>
    <t>RET CAPITAL MOB</t>
  </si>
  <si>
    <t>RET PROFESIONAL</t>
  </si>
  <si>
    <t>CON EMPRESA EOM</t>
  </si>
  <si>
    <t>BASE LIQUIDABLE</t>
  </si>
  <si>
    <t>- IMPORTES DE TOTALES EN MILLONES DE PESETAS.</t>
  </si>
  <si>
    <t>- MEDIAS EN PESETAS: REFERIDAS AL TOTAL DE LIQUIDACIONES.</t>
  </si>
  <si>
    <t>(*) VALORES MEDIOS RESPECTO A LOS QUE INGRESAN O SOLICITAN DEVOLUCION RESPECTIVAMENTE</t>
  </si>
  <si>
    <t>- IMPORTES DE TOTALES EN MILLONES DE PESETAS Y MEDIAS EN PESETAS</t>
  </si>
  <si>
    <t>MAYOR 100</t>
  </si>
  <si>
    <t>25 - 100</t>
  </si>
  <si>
    <t>10 - 25</t>
  </si>
  <si>
    <t>5 - 10</t>
  </si>
  <si>
    <t>3 - 5</t>
  </si>
  <si>
    <t>2 - 3</t>
  </si>
  <si>
    <t>1,5 - 2</t>
  </si>
  <si>
    <t>1 - 1,5</t>
  </si>
  <si>
    <t>0,5 - 1</t>
  </si>
  <si>
    <t>HASTA 0,5</t>
  </si>
  <si>
    <t>TOTAL</t>
  </si>
  <si>
    <t>VALORES ABSOLUTOS POR TRAMOS</t>
  </si>
  <si>
    <t>CUADRO II</t>
  </si>
  <si>
    <t>-</t>
  </si>
  <si>
    <t>PORCENTAJES POR TRAMOS</t>
  </si>
  <si>
    <t>CUADRO III</t>
  </si>
  <si>
    <t>NACIONAL</t>
  </si>
  <si>
    <t>LA RIOJA</t>
  </si>
  <si>
    <t>VALENCIA</t>
  </si>
  <si>
    <t>PDO. ASTURIAS</t>
  </si>
  <si>
    <t>PAIS VASCO</t>
  </si>
  <si>
    <t>NAVARRA</t>
  </si>
  <si>
    <t>MURCIA</t>
  </si>
  <si>
    <t xml:space="preserve">MADRID </t>
  </si>
  <si>
    <t>GALICIA</t>
  </si>
  <si>
    <t>EXTREMADURA</t>
  </si>
  <si>
    <t>CATALUÑA</t>
  </si>
  <si>
    <t>CAST.-LEON</t>
  </si>
  <si>
    <t>CAST.-LA MANCHA</t>
  </si>
  <si>
    <t>CANTABRIA</t>
  </si>
  <si>
    <t>CANARIAS</t>
  </si>
  <si>
    <t xml:space="preserve">ILLES BALEARS </t>
  </si>
  <si>
    <t>ARAGON</t>
  </si>
  <si>
    <t xml:space="preserve">ANDALUCIA </t>
  </si>
  <si>
    <t>% SOBRE C. MEDIA</t>
  </si>
  <si>
    <t>CUOTA</t>
  </si>
  <si>
    <t>% SOBRE TIPO MEDIO</t>
  </si>
  <si>
    <t>TIPO</t>
  </si>
  <si>
    <t>% SOBRE MEDIA</t>
  </si>
  <si>
    <t>MEDIA BASE IMPONIBLE</t>
  </si>
  <si>
    <t>% SOBRE TOTAL</t>
  </si>
  <si>
    <t>CUOTA RESULTANTE</t>
  </si>
  <si>
    <t>BASE IMPONIBLE</t>
  </si>
  <si>
    <t>DELEGACIONES</t>
  </si>
  <si>
    <t>DISTRIBUCIÓN POR DELEGACIONES ESPECIALES</t>
  </si>
  <si>
    <t>CUADRO IV</t>
  </si>
  <si>
    <t>MELILLA</t>
  </si>
  <si>
    <t>CEUTA</t>
  </si>
  <si>
    <t>VIGO</t>
  </si>
  <si>
    <t>JEREZ DE LA FRONTERA</t>
  </si>
  <si>
    <t>GIJON</t>
  </si>
  <si>
    <t>CARTAGENA</t>
  </si>
  <si>
    <t>ZARAGOZA</t>
  </si>
  <si>
    <t>ZAMORA</t>
  </si>
  <si>
    <t>VIZCAYA</t>
  </si>
  <si>
    <t>VALLADOLID</t>
  </si>
  <si>
    <t>TOLEDO</t>
  </si>
  <si>
    <t>TERUEL</t>
  </si>
  <si>
    <t>TARRAGONA</t>
  </si>
  <si>
    <t>SORIA</t>
  </si>
  <si>
    <t>SEVILLA</t>
  </si>
  <si>
    <t>SEGOVIA</t>
  </si>
  <si>
    <t>S.C. TENERIFE</t>
  </si>
  <si>
    <t>SALAMANCA</t>
  </si>
  <si>
    <t>PONTEVEDRA</t>
  </si>
  <si>
    <t>PALMAS (LAS )</t>
  </si>
  <si>
    <t>PALENCIA</t>
  </si>
  <si>
    <t>OVIEDO</t>
  </si>
  <si>
    <t>OURENSE</t>
  </si>
  <si>
    <t>MALAGA</t>
  </si>
  <si>
    <t>MADRID</t>
  </si>
  <si>
    <t>LUGO</t>
  </si>
  <si>
    <t>LLEIDA</t>
  </si>
  <si>
    <t>LEON</t>
  </si>
  <si>
    <t>JAEN</t>
  </si>
  <si>
    <t>HUESCA</t>
  </si>
  <si>
    <t>HUELVA</t>
  </si>
  <si>
    <t>GUIPUZCOA</t>
  </si>
  <si>
    <t>GUADALAJARA</t>
  </si>
  <si>
    <t>GRANADA</t>
  </si>
  <si>
    <t>GIRONA</t>
  </si>
  <si>
    <t>CUENCA</t>
  </si>
  <si>
    <t>A CORUÑA</t>
  </si>
  <si>
    <t>CORDOBA</t>
  </si>
  <si>
    <t>CIUDAD REAL</t>
  </si>
  <si>
    <t>CASTELLON</t>
  </si>
  <si>
    <t>CADIZ</t>
  </si>
  <si>
    <t>CACERES</t>
  </si>
  <si>
    <t>BURGOS</t>
  </si>
  <si>
    <t>BARCELONA</t>
  </si>
  <si>
    <t>ILLES BALEARS</t>
  </si>
  <si>
    <t>BADAJOZ</t>
  </si>
  <si>
    <t>AVILA</t>
  </si>
  <si>
    <t>ALMERIA</t>
  </si>
  <si>
    <t>ALICANTE</t>
  </si>
  <si>
    <t>ALBACETE</t>
  </si>
  <si>
    <t>ALAVA</t>
  </si>
  <si>
    <t>DISTRIBUCIÓN POR DELEGACIONES</t>
  </si>
  <si>
    <t>CUADRO V</t>
  </si>
  <si>
    <t>DECLARANTES TOTAL</t>
  </si>
  <si>
    <t>DECLARANTES CONJUNTA</t>
  </si>
  <si>
    <t>DECLARANTES INDIVIDUAL</t>
  </si>
  <si>
    <t>DISTRIBUCIÓN POR DELEGACIONES ESPECIALES. DECLARANTES</t>
  </si>
  <si>
    <t>CUADRO VI</t>
  </si>
  <si>
    <t>S,C, TENERIFE</t>
  </si>
  <si>
    <t>DISTRIBUCIÓN POR DELEGACIONES. DECLARANTES</t>
  </si>
  <si>
    <t>CUADRO VII</t>
  </si>
  <si>
    <r>
      <t xml:space="preserve">25 </t>
    </r>
    <r>
      <rPr>
        <sz val="8.5"/>
        <color rgb="FF030303"/>
        <rFont val="Verdana"/>
        <family val="2"/>
      </rPr>
      <t>- 100</t>
    </r>
  </si>
  <si>
    <r>
      <rPr>
        <sz val="8.5"/>
        <color rgb="FF181818"/>
        <rFont val="Verdana"/>
        <family val="2"/>
      </rPr>
      <t xml:space="preserve">1 </t>
    </r>
    <r>
      <rPr>
        <sz val="8.5"/>
        <color rgb="FF2A2D2B"/>
        <rFont val="Verdana"/>
        <family val="2"/>
      </rPr>
      <t>- 1,5</t>
    </r>
  </si>
  <si>
    <r>
      <t xml:space="preserve">0,5 </t>
    </r>
    <r>
      <rPr>
        <sz val="8.5"/>
        <color rgb="FF2A2D2B"/>
        <rFont val="Verdana"/>
        <family val="2"/>
      </rPr>
      <t>- 1</t>
    </r>
  </si>
  <si>
    <t>% MOBILIARIO</t>
  </si>
  <si>
    <t>(MILLONES DE PESETAS)</t>
  </si>
  <si>
    <t>DISTRIBUCIÓN FUNCIONAL DE LA RENTA</t>
  </si>
  <si>
    <t>TRAMOS DE BASE IMPONIBLE</t>
  </si>
  <si>
    <t>CUADRO VIII</t>
  </si>
  <si>
    <t>DE OTROS</t>
  </si>
  <si>
    <t>DE EMPRESARIOS</t>
  </si>
  <si>
    <t>DE PROFESIONALES</t>
  </si>
  <si>
    <t>DEL TRABAJO</t>
  </si>
  <si>
    <t>TIPO EFECTIVO POR TIPO DE RENTA</t>
  </si>
  <si>
    <t>CUADRO IX</t>
  </si>
  <si>
    <t>DISTRIBUCIÓN CONTRIBUYENTES</t>
  </si>
  <si>
    <t>% CONTRIBUYENTES</t>
  </si>
  <si>
    <t>DISTRIBUCIÓN PARTICIPACIÓN</t>
  </si>
  <si>
    <t>% PARTICIPACIÓN EN BASE IMPONIBLE</t>
  </si>
  <si>
    <t>RENTAS TRABAJO</t>
  </si>
  <si>
    <t>CUADRO X</t>
  </si>
  <si>
    <t>RENTAS PROFESIONALES</t>
  </si>
  <si>
    <t>CUADRO XI</t>
  </si>
  <si>
    <t>RENTAS EMPRESARIALES</t>
  </si>
  <si>
    <t>CUADRO XII</t>
  </si>
  <si>
    <t>RENTAS INMUEBLES ARRENDADOS</t>
  </si>
  <si>
    <t>CUADRO XIII</t>
  </si>
  <si>
    <t>RENTAS CAPITAL MOBILIARIO</t>
  </si>
  <si>
    <t>CUADRO XIV</t>
  </si>
  <si>
    <r>
      <t>(E) Y</t>
    </r>
    <r>
      <rPr>
        <sz val="11"/>
        <color rgb="FF3D3D3D"/>
        <rFont val="Verdana"/>
        <family val="2"/>
      </rPr>
      <t xml:space="preserve"> </t>
    </r>
    <r>
      <rPr>
        <sz val="11"/>
        <color rgb="FF2A2A2A"/>
        <rFont val="Verdana"/>
        <family val="2"/>
      </rPr>
      <t>(P)</t>
    </r>
  </si>
  <si>
    <r>
      <t xml:space="preserve">PROFESIONALES </t>
    </r>
    <r>
      <rPr>
        <sz val="11"/>
        <color rgb="FF3D3D3D"/>
        <rFont val="Verdana"/>
        <family val="2"/>
      </rPr>
      <t>(P)</t>
    </r>
  </si>
  <si>
    <r>
      <t xml:space="preserve">EMPRESARIOS </t>
    </r>
    <r>
      <rPr>
        <sz val="11"/>
        <color rgb="FF3D3D3D"/>
        <rFont val="Verdana"/>
        <family val="2"/>
      </rPr>
      <t>(E)</t>
    </r>
  </si>
  <si>
    <t>IMPORTE (P)</t>
  </si>
  <si>
    <t>IMPORTE (E)</t>
  </si>
  <si>
    <t>NUMERO DE DECLARACIONES</t>
  </si>
  <si>
    <t>ESTIMACIÓN</t>
  </si>
  <si>
    <t>ESTADÍSTICA DE RENDIMIENTOS EMPRESARIALES Y PROFESIONALES</t>
  </si>
  <si>
    <r>
      <t>(D) Y</t>
    </r>
    <r>
      <rPr>
        <sz val="11"/>
        <color rgb="FF3D3D3D"/>
        <rFont val="Verdana"/>
        <family val="2"/>
      </rPr>
      <t xml:space="preserve"> </t>
    </r>
    <r>
      <rPr>
        <sz val="11"/>
        <color rgb="FF2A2A2A"/>
        <rFont val="Verdana"/>
        <family val="2"/>
      </rPr>
      <t>(C)</t>
    </r>
  </si>
  <si>
    <r>
      <t xml:space="preserve">COEFICIENTES </t>
    </r>
    <r>
      <rPr>
        <sz val="11"/>
        <color rgb="FF3D3D3D"/>
        <rFont val="Verdana"/>
        <family val="2"/>
      </rPr>
      <t>(C)</t>
    </r>
  </si>
  <si>
    <r>
      <t xml:space="preserve">DIRECTA </t>
    </r>
    <r>
      <rPr>
        <sz val="11"/>
        <color rgb="FF3D3D3D"/>
        <rFont val="Verdana"/>
        <family val="2"/>
      </rPr>
      <t>(D)</t>
    </r>
  </si>
  <si>
    <t>IMPORTE (C)</t>
  </si>
  <si>
    <t>IMPORTE (D)</t>
  </si>
  <si>
    <t>ESTADÍSTICA DE RENDIMIENTOS PROFESIONALES</t>
  </si>
  <si>
    <r>
      <t xml:space="preserve">(D) </t>
    </r>
    <r>
      <rPr>
        <sz val="11"/>
        <color rgb="FF2A2A2A"/>
        <rFont val="Verdana"/>
        <family val="2"/>
      </rPr>
      <t xml:space="preserve">Y </t>
    </r>
    <r>
      <rPr>
        <sz val="11"/>
        <color rgb="FF3D3D3D"/>
        <rFont val="Verdana"/>
        <family val="2"/>
      </rPr>
      <t xml:space="preserve">(C) Y </t>
    </r>
    <r>
      <rPr>
        <sz val="11"/>
        <color rgb="FF2A2A2A"/>
        <rFont val="Verdana"/>
        <family val="2"/>
      </rPr>
      <t>(M)</t>
    </r>
  </si>
  <si>
    <t>(C) Y (M)</t>
  </si>
  <si>
    <r>
      <t>(D)</t>
    </r>
    <r>
      <rPr>
        <sz val="12"/>
        <color rgb="FF383B3B"/>
        <rFont val="Verdana"/>
        <family val="2"/>
      </rPr>
      <t xml:space="preserve"> </t>
    </r>
    <r>
      <rPr>
        <sz val="11"/>
        <color rgb="FF383B3B"/>
        <rFont val="Verdana"/>
        <family val="2"/>
      </rPr>
      <t>Y</t>
    </r>
    <r>
      <rPr>
        <sz val="12"/>
        <color rgb="FF3D3D3D"/>
        <rFont val="Arial"/>
        <family val="2"/>
      </rPr>
      <t xml:space="preserve"> </t>
    </r>
    <r>
      <rPr>
        <sz val="11"/>
        <color rgb="FF3D3D3D"/>
        <rFont val="Verdana"/>
        <family val="2"/>
      </rPr>
      <t>(M)</t>
    </r>
  </si>
  <si>
    <t>MÓDULOS (M)</t>
  </si>
  <si>
    <t>IMPORTE (M)</t>
  </si>
  <si>
    <t>ESTADÍSTICA DE RENDIMIENTOS EMPRESARIALES</t>
  </si>
  <si>
    <t>CUADRO XV</t>
  </si>
  <si>
    <t>% SOBRE IMPORTE TOTAL PARTIDA</t>
  </si>
  <si>
    <t>IMPORTE PARTIDA</t>
  </si>
  <si>
    <t>% SOBRE DECLARANTES PARTIDA</t>
  </si>
  <si>
    <t>% SOBRE TOTAL DECLARANTES</t>
  </si>
  <si>
    <t>NÚMERO</t>
  </si>
  <si>
    <t>LIQUIDACIONES DE ESTA PARTIDA</t>
  </si>
  <si>
    <t>PARTIDA: 001 INGRESOS DEL TRABAJO RETRIBUCIONES DINERARIAS</t>
  </si>
  <si>
    <t>ESTADÍSTICA POR PARTIDAS</t>
  </si>
  <si>
    <t>PARTIDA: 002 INGRESOS DEL TRABAJO RETRIBUCIONES EN ESPECIE</t>
  </si>
  <si>
    <t>PARTIDA: 003 GASTOS DEL TRABAJO</t>
  </si>
  <si>
    <t>PARTIDA: 004 CONTRIBUCIONES IMPUTADAS POR PROMO. DE PLANES DE PENSIONES</t>
  </si>
  <si>
    <t>PARTIDA: 005 RENDIMIENTOS NETOS DEL TRABAJO</t>
  </si>
  <si>
    <t>PARTIDA: 064 DEDUCCION POR INVIDENTES, MUTILADOS O INVALIDOS</t>
  </si>
  <si>
    <t>PARTIDA: 065 DEDUCCION POR GASTOS DE ENFERMEDAD</t>
  </si>
  <si>
    <t>PARTIDA: 067 DEDUCCION POR GASTOS DE CUSTODIA DE HIJOS MENORES DE 3 AÑOS</t>
  </si>
  <si>
    <t>PARTIDA: 068 DEDUCCION POR PRIMAS DE SEGUROS DE VIDA</t>
  </si>
  <si>
    <t>PARTIDA: 072 DEDUCCION POR INVERSIONES O GASTOS EN BIENES DE INTERES CULTURAL</t>
  </si>
  <si>
    <t>PARTIDA: 073 DEDUCCION POR INVERSIONES EMPRESARIALES REG.GRAL. LEYES PRESUP.</t>
  </si>
  <si>
    <t>PARTIDA: 079 DEDUCCION DIVIDENDOS PERCIBIDOS DE SOCIEDADES</t>
  </si>
  <si>
    <t>PARTIDA: 081 DEDUCCION POR RENDIMIENTOS NETOS DEL TRABAJO DEPENDIENTE</t>
  </si>
  <si>
    <t>PARTIDA: 082 DEDUCCION POR RENDIMIENTOS OBTENIDOS EN CEUTA Y MELILLA</t>
  </si>
  <si>
    <t>PARTIDA: 061 DEDUCCION POR ASCENDIENTES DE EDAD INFERIOR A 75 AÑOS</t>
  </si>
  <si>
    <t>PARTIDA: 062 DEDUCCION POR ASCENDIENTES DE 75 O MAS AÑOS DE EDAD</t>
  </si>
  <si>
    <t>PARTIDA: 063 DEDUCCION POR SUJETOS PASIVOS DE 65 O MAS AÑOS DE EDAD</t>
  </si>
  <si>
    <t>PARTIDA: 066 DEDUCCION POR ALQUILER DE VIVIENDA HABITUAL</t>
  </si>
  <si>
    <t>INGRESOS DEL TRABAJO RETRIBUCIONES DINERARIAS</t>
  </si>
  <si>
    <t>DISTRIBUCIÓN POR DELEGACIONES ESPECIALES DE BASE IMPONIBLE, TIPO EFECTIVO Y CUOTA</t>
  </si>
  <si>
    <t>DISTRIBUCIÓN POR DELEGACIONES DE BASE IMPONIBLE, TIPO EFECTIVO Y CUOTA</t>
  </si>
  <si>
    <t>DISTRIBUCIÓN POR DELEGACIONES ESPECIALES DE DECLARANTES</t>
  </si>
  <si>
    <t>DISTRIBUCIÓN POR DELEGACIONES DE DECLARANTES</t>
  </si>
  <si>
    <t>TIPO EFECTIVO POR TIPO DE RENTAS</t>
  </si>
  <si>
    <t>RENTAS DEL TRABAJO POR TRAMOS DE BASE IMPONIBLE</t>
  </si>
  <si>
    <t>CUADRO GENERAL</t>
  </si>
  <si>
    <t>PARTIDA 001</t>
  </si>
  <si>
    <t>CUADROS GENERALES</t>
  </si>
  <si>
    <t>RENTAS PROFESIONALES POR TRAMOS DE BASE IMPONIBLE</t>
  </si>
  <si>
    <t>RENTAS EMPRESARIALES POR TRAMOS DE BASE IMPONIBLE</t>
  </si>
  <si>
    <t>RENTAS DE INMUEBLES ARRENDADOS POR TRAMOS DE BASE IMPONIBLE</t>
  </si>
  <si>
    <t>RENTAS DEL CAPITAL MOBILIARIO POR TRAMOS DE BASE IMPONIBLE</t>
  </si>
  <si>
    <t>RENDIMIENTOS EMPRESARIALES Y PROFESIONAELS</t>
  </si>
  <si>
    <t>Indice</t>
  </si>
  <si>
    <t>PARTIDA 002</t>
  </si>
  <si>
    <t>PARTIDA 003</t>
  </si>
  <si>
    <t>PARTIDA 004</t>
  </si>
  <si>
    <t>PARTIDA 005</t>
  </si>
  <si>
    <t>PARTIDA 006</t>
  </si>
  <si>
    <t>PARTIDA 007</t>
  </si>
  <si>
    <t>PARTIDA 008</t>
  </si>
  <si>
    <t>PARTIDA 009</t>
  </si>
  <si>
    <t>PARTIDA 010</t>
  </si>
  <si>
    <t>PARTIDA 011</t>
  </si>
  <si>
    <t>PARTIDA 012</t>
  </si>
  <si>
    <t>PARTIDA 013</t>
  </si>
  <si>
    <t>PARTIDA 014</t>
  </si>
  <si>
    <t>PARTIDA 015</t>
  </si>
  <si>
    <t>PARTIDA 016</t>
  </si>
  <si>
    <t>PARTIDA 017</t>
  </si>
  <si>
    <t>PARTIDA 018</t>
  </si>
  <si>
    <t>PARTIDA 019</t>
  </si>
  <si>
    <t>PARTIDA 020</t>
  </si>
  <si>
    <t>PARTIDA 021</t>
  </si>
  <si>
    <t>PARTIDA 022</t>
  </si>
  <si>
    <t>PARTIDA 023</t>
  </si>
  <si>
    <t>PARTIDA 024</t>
  </si>
  <si>
    <t>PARTIDA 025</t>
  </si>
  <si>
    <t>PARTIDA 026</t>
  </si>
  <si>
    <t>PARTIDA 027</t>
  </si>
  <si>
    <t>PARTIDA 028</t>
  </si>
  <si>
    <t>PARTIDA 029</t>
  </si>
  <si>
    <t>PARTIDA 030</t>
  </si>
  <si>
    <t>PARTIDA 031</t>
  </si>
  <si>
    <t>PARTIDA 032</t>
  </si>
  <si>
    <t>PARTIDA 033</t>
  </si>
  <si>
    <t>PARTIDA 034</t>
  </si>
  <si>
    <t>PARTIDA 035</t>
  </si>
  <si>
    <t>PARTIDA 036</t>
  </si>
  <si>
    <t>PARTIDA 037</t>
  </si>
  <si>
    <t>PARTIDA 038</t>
  </si>
  <si>
    <t>PARTIDA 040</t>
  </si>
  <si>
    <t>PARTIDA 041</t>
  </si>
  <si>
    <t>PARTIDA 043</t>
  </si>
  <si>
    <t>PARTIDA 044</t>
  </si>
  <si>
    <t>PARTIDA 045</t>
  </si>
  <si>
    <t>PARTIDA 046</t>
  </si>
  <si>
    <t>PARTIDA 048</t>
  </si>
  <si>
    <t>PARTIDA 049</t>
  </si>
  <si>
    <t>PARTIDA 050</t>
  </si>
  <si>
    <t>PARTIDA 052</t>
  </si>
  <si>
    <t>PARTIDA 053</t>
  </si>
  <si>
    <t>PARTIDA 055</t>
  </si>
  <si>
    <t>PARTIDA 056</t>
  </si>
  <si>
    <t>PARTIDA 057</t>
  </si>
  <si>
    <t>PARTIDA 058</t>
  </si>
  <si>
    <t>PARTIDA 059</t>
  </si>
  <si>
    <t>PARTIDA 060</t>
  </si>
  <si>
    <t>PARTIDA 061</t>
  </si>
  <si>
    <t>PARTIDA 062</t>
  </si>
  <si>
    <t>PARTIDA 063</t>
  </si>
  <si>
    <t>PARTIDA 064</t>
  </si>
  <si>
    <t>PARTIDA 065</t>
  </si>
  <si>
    <t>PARTIDA 066</t>
  </si>
  <si>
    <t>PARTIDA 067</t>
  </si>
  <si>
    <t>PARTIDA 068</t>
  </si>
  <si>
    <t>PARTIDA 069</t>
  </si>
  <si>
    <t>PARTIDA 070</t>
  </si>
  <si>
    <t>PARTIDA 071</t>
  </si>
  <si>
    <t>PARTIDA 072</t>
  </si>
  <si>
    <t>PARTIDA 073</t>
  </si>
  <si>
    <t>PARTIDA 074</t>
  </si>
  <si>
    <t>PARTIDA 075</t>
  </si>
  <si>
    <t>PARTIDA 076</t>
  </si>
  <si>
    <t>PARTIDA 077</t>
  </si>
  <si>
    <t>PARTIDA 078</t>
  </si>
  <si>
    <t>PARTIDA 079</t>
  </si>
  <si>
    <t>PARTIDA 080</t>
  </si>
  <si>
    <t>PARTIDA 081</t>
  </si>
  <si>
    <t>PARTIDA 082</t>
  </si>
  <si>
    <t>PARTIDA 083</t>
  </si>
  <si>
    <t>PARTIDA 084</t>
  </si>
  <si>
    <t>PARTIDA 085</t>
  </si>
  <si>
    <t>PARTIDA 086</t>
  </si>
  <si>
    <t>PARTIDA 087</t>
  </si>
  <si>
    <t>PARTIDA 088</t>
  </si>
  <si>
    <t>PARTIDA 089</t>
  </si>
  <si>
    <t>PARTIDA 090</t>
  </si>
  <si>
    <t>PARTIDA 091</t>
  </si>
  <si>
    <t>PARTIDA 092</t>
  </si>
  <si>
    <t>PARTIDA 093</t>
  </si>
  <si>
    <t>PARTIDA 094</t>
  </si>
  <si>
    <t>PARTIDA 095</t>
  </si>
  <si>
    <t>PARTIDA 096</t>
  </si>
  <si>
    <t>PARTIDA 097</t>
  </si>
  <si>
    <t>PARTIDA 098</t>
  </si>
  <si>
    <t>PARTIDA 099</t>
  </si>
  <si>
    <t>INGRESOS DEL TRABAJO RETRIBUCIONES EN ESPECIE</t>
  </si>
  <si>
    <t>GASTOS DEL TRABAJO</t>
  </si>
  <si>
    <t>CONTRIBUCIONES IMPUTADAS POR PROMO. DE PLANES DE PENSIONES</t>
  </si>
  <si>
    <t>PARTIDA: 100 CUOTA DIFERENCIAL POR I.R.P.F. POSITIVA</t>
  </si>
  <si>
    <t>PARTIDA 100</t>
  </si>
  <si>
    <t>RENDIMIENTOS NETOS DEL TRABAJO</t>
  </si>
  <si>
    <t>GASTOS DE INMUEBLES URBANOS. EXCEPTO ARRENDADOS</t>
  </si>
  <si>
    <t>RENDIMIENTOS DE INMUEBLES URBANOS, EXCEPTO ARRENDADOS</t>
  </si>
  <si>
    <t>INGRESOS DE INMUEBLES URBANOS Y RUSTICOS ARRENDADOS</t>
  </si>
  <si>
    <t>GASTOS DE INMUEBLES URBANOS Y RUSTICOS ARRENDADOS</t>
  </si>
  <si>
    <t>RENDIMIENTOS DE INMUEBLES URBANOS Y RUSTICOS ARRENDADOS</t>
  </si>
  <si>
    <t>INGRESOS DEL CAPITAL MOBILIARIO SUJETOS A RETENCION</t>
  </si>
  <si>
    <t>INGRESOS DEL CAPITAL MOBILIARIO DE LETRAS DEL TESORO Y OTROS RENDIMIENTOS</t>
  </si>
  <si>
    <t>GASTOS DEL CAPITAL MOBILIARIO DE LETRAS DEL TESORO Y OTROS RENDIMIENTOS</t>
  </si>
  <si>
    <t>GASTOS REDUCCION LEGAL DEL CAPITAL MOBILIARIO</t>
  </si>
  <si>
    <t>RENDIMIENTOS NETOS DEL CAPITAL MOBILIARIO</t>
  </si>
  <si>
    <t>RENDIMIENTOS ACTIVIDADES EMPRE. EN ESTIM. OBJ. SIGNOS.INDICES O MOD.</t>
  </si>
  <si>
    <t>BASE IMPONIBLE REGULAR</t>
  </si>
  <si>
    <t>APORTACIONES A PLANES DE PENSIONES</t>
  </si>
  <si>
    <t>PENSIONES COMPENSATORIAS AL CONYUGE Y ANUALIDADES POR ALIMENTOS</t>
  </si>
  <si>
    <t>BASE LIQUIDABLE REGULAR SUJETA A GRAVAMEN</t>
  </si>
  <si>
    <t>INDICE</t>
  </si>
  <si>
    <t>PARTIDA: 060 DEDUCCION POR DESCENDIENTES SOLTEROS QUE CONVIVAN</t>
  </si>
  <si>
    <t>DEDUCCION POR DESCENDIENTES SOLTEROS QUE CONVIVAN</t>
  </si>
  <si>
    <t>DEDUCCION POR ASCENDIENTES DE EDAD INFERIOR A 75 AÑOS</t>
  </si>
  <si>
    <t>DEDUCCION POR ASCENDIENTES DE 75 O MAS AÑOS DE EDAD</t>
  </si>
  <si>
    <t>DEDUCCION POR SUJETOS PASIVOS DE 65 O MAS AÑOS DE EDAD</t>
  </si>
  <si>
    <t>DEDUCCION POR INVIDENTES, MUTILADOS O INVALIDOS</t>
  </si>
  <si>
    <t>DEDUCCION POR GASTOS DE ENFERMEDAD</t>
  </si>
  <si>
    <t>DEDUCCION POR ALQUILER DE VIVIENDA HABITUAL</t>
  </si>
  <si>
    <t>DEDUCCION POR GASTOS DE CUSTODIA DE HIJOS MENORES DE 3 AÑOS</t>
  </si>
  <si>
    <t>DEDUCCION POR PRIMAS DE SEGUROS DE VIDA</t>
  </si>
  <si>
    <t>DEDUCCION POR INVERSIONES O GASTOS EN BIENES DE INTERES CULTURAL</t>
  </si>
  <si>
    <t>DEDUCCION POR INVERSIONES EMPRESARIALES REG.GRAL. LEYES PRESUP.</t>
  </si>
  <si>
    <t>DEDUCCION DIVIDENDOS PERCIBIDOS DE SOCIEDADES</t>
  </si>
  <si>
    <t>DEDUCCION POR RENDIMIENTOS NETOS DEL TRABAJO DEPENDIENTE</t>
  </si>
  <si>
    <t>DEDUCCION POR RENDIMIENTOS OBTENIDOS EN CEUTA Y MELILLA</t>
  </si>
  <si>
    <t>SUMA DE DEDUCCIONES</t>
  </si>
  <si>
    <t>DEDUCCION POR DOBLE IMP. INTER.(RENTAS OBTENIDAS Y GRAVADAS EN EL EXTRANJERO)</t>
  </si>
  <si>
    <t>INCREMENTO POR PERDIDA DEL DERECHO A DEDUC.DE EJER. ANTERIOR (DEDUC. INDEBIDAS)</t>
  </si>
  <si>
    <t>INCREMENTOPOR PERDIDA DEL DERECHO A DEDUC. DE EJER. ANTERIOR (INTER. DE DEMORA)</t>
  </si>
  <si>
    <t>RETENCIONES POR RENDIMIENTOS DEL TRABAJO</t>
  </si>
  <si>
    <t>INGRESOS A CUENTA POR RENDIMIENTOS DE TRABAJO</t>
  </si>
  <si>
    <t>RETENCIONES E INGRE. A CUENTA POR RENDIMIENTO DEL CAPITAL MOBILIARIO</t>
  </si>
  <si>
    <t>PAGOS FRACCIONADOS ACTIVIDADES EMPRESARIALES Y PROFESIONALES</t>
  </si>
  <si>
    <t>CUOTA DIFERENCIAL POR I.R.P.F.</t>
  </si>
  <si>
    <t>CUOTA DIFERENCIAL POR I.R.P.F.  NEGATIVA (A DEVOLVER)</t>
  </si>
  <si>
    <t>CUOTA DIFERENCIAL POR I.R.P.F. POSITIVA</t>
  </si>
  <si>
    <t>ESTADÍSTICA IRPF 1994</t>
  </si>
  <si>
    <t>PARTIDA: 010 INGRESOS DE INMUEBLES URBANOS Y RUSTICOS ARRENDADOS</t>
  </si>
  <si>
    <t>16.13</t>
  </si>
  <si>
    <t>EJERC 1994</t>
  </si>
  <si>
    <t>12.14</t>
  </si>
  <si>
    <t>IMPORTE TOT</t>
  </si>
  <si>
    <t>IMP. MEDIO</t>
  </si>
  <si>
    <t>R NET TRABAJO</t>
  </si>
  <si>
    <t>R NET IMB URB NO ARR</t>
  </si>
  <si>
    <t>R NET IMB URB</t>
  </si>
  <si>
    <t>R NET CAP MOB</t>
  </si>
  <si>
    <t>R NET PROF E D</t>
  </si>
  <si>
    <t>R NET PROF EOC</t>
  </si>
  <si>
    <t>R NET EMP ED</t>
  </si>
  <si>
    <t>R NET EMP EOC</t>
  </si>
  <si>
    <t>R NET EMP EOM</t>
  </si>
  <si>
    <t>DED. DESCENCIENTES</t>
  </si>
  <si>
    <t>DED. ASC &lt; 75 A/OS</t>
  </si>
  <si>
    <t>DED. ASC &gt; 75 A/OS</t>
  </si>
  <si>
    <t>DED. SP &gt; 65 A/OS</t>
  </si>
  <si>
    <t>DED. INVIDENT, MUT</t>
  </si>
  <si>
    <t>DED. G. ENFERMEDAD</t>
  </si>
  <si>
    <t>DED. ALQ VIVIENDA</t>
  </si>
  <si>
    <t>DED. CUST HIJOS MEN.</t>
  </si>
  <si>
    <t>DED. SEG VIDA</t>
  </si>
  <si>
    <t>DED. ADQ VIVIENDA</t>
  </si>
  <si>
    <t>DED. CTA VIVIENDA</t>
  </si>
  <si>
    <t>DED. RTOS TRABAJO</t>
  </si>
  <si>
    <t>RET CAP MOBILIARIO</t>
  </si>
  <si>
    <t>RET PROFESIONALES</t>
  </si>
  <si>
    <t>PAG. FRACCIONADOS</t>
  </si>
  <si>
    <t>TOT RET Y P. FRACC</t>
  </si>
  <si>
    <t>A INGRESAR</t>
  </si>
  <si>
    <t>A DEVOLVER</t>
  </si>
  <si>
    <t>% VARIAC. 93-94</t>
  </si>
  <si>
    <t>CUADRO 0</t>
  </si>
  <si>
    <t>l.  713.340</t>
  </si>
  <si>
    <t>- DECLARANTES EN MILES</t>
  </si>
  <si>
    <t>IRPF 1994 CUADRO GENERAL</t>
  </si>
  <si>
    <t>COMPARATIVA CON AÑO ANTERIOR POR IMPORTES TOTALES, DECLARANTES E IMPORTE MEDIO</t>
  </si>
  <si>
    <t>15.64</t>
  </si>
  <si>
    <t>80.38</t>
  </si>
  <si>
    <t>90.69</t>
  </si>
  <si>
    <t>PARTIDA: 006 INGRESOS DE INMUEBLES URBANOS, EXCEPTO ARRENDADORES, CON REVISIÓN</t>
  </si>
  <si>
    <t>PARTIDA: 007 INGRESOS DE INMUEBLES URBANOS. EXCEPTO ARRENDADORES, SIN REVISIÓN</t>
  </si>
  <si>
    <t>PARTIDA: 008 GASTOS DE INMUEBLES URBANOS. EXCEPTO ARRENDADORES</t>
  </si>
  <si>
    <t>PARTIDA: 009 RENDIMIENTOS DE INMUEBLES URBANOS, EXCEPTO ARRENDADOS</t>
  </si>
  <si>
    <t>PARTIDA: 011 GASTOS DE INMUEBLES URBANOS Y RUSTICOS ARRENDADOS</t>
  </si>
  <si>
    <t>PARTIDA: 012 RENDIMIENTOS DE INMUEBLES URBANOS Y RUSTICOS ARRENDADOS</t>
  </si>
  <si>
    <t>PARTIDA: 013 INGRESOS DEL CAPITAL MOBILIARIO SUJETOS A RETENCION</t>
  </si>
  <si>
    <t>PARTIDA: 014 INGRESOS DEL CAPITAL MOBILIARIO DE LETRAS DEL TESORO Y OTROS RENDIMIENTOS</t>
  </si>
  <si>
    <t>PARTIDA: 015 GASTOS DEL CAPITAL MOBILIARIO DE LETRAS DEL TESORO Y OTROS RENDIMIENTOS</t>
  </si>
  <si>
    <t xml:space="preserve">PARTIDA: 016 </t>
  </si>
  <si>
    <t>PARTIDA: 017 RENDIMIENTOS NETOS DEL CAPITAL MOBILIARIO</t>
  </si>
  <si>
    <t>PARTIDA: 018 INGRESOS DE ACTIVIDADES PROFESIONALES ESTIMACION DIRECTA</t>
  </si>
  <si>
    <t>PARTIDA: 020 INGRESOS DE ACTIVIDADES PROFESIONALES ESTlMAClON OBJETIVA POR COEFICIENTE</t>
  </si>
  <si>
    <t>PARTIDA: 021 RENDIMIENTOS DE ACTIVIDADES PROFESIONALES ESTIMACION OBJETIVA POR COEFICIENTE</t>
  </si>
  <si>
    <t>RENDIMIENTOS DE ACTIVIDADES EMPRESARIALES ESTIMACION DIRECTA</t>
  </si>
  <si>
    <t>PARTIDA: 022 INGRESOS DE ACTIVIDADES EMPRESARIALES ESTIMACION DIRECTA</t>
  </si>
  <si>
    <t xml:space="preserve">PARTIDA: 024 INGRESOS DE ACTIVIDADES EMPRESARIALES ESTIMACION OBJETIVA POR COEF.
</t>
  </si>
  <si>
    <t xml:space="preserve">PARTIDA: 025 RENDIMIENTOS DE ACTIVIDADES EMPRESARIALES ESTIMACION OBJETIVA POR COEF.
</t>
  </si>
  <si>
    <t xml:space="preserve">PARTIDA: 026 RENDIMIENTOS ACTIVIDADES EMPRE. EN ESTIM. OBJ. SIGNOS.INDICES O MOD.
</t>
  </si>
  <si>
    <t xml:space="preserve">PARTIDA: 027 RENDIMIENTOS IRREGULARES NETOS NEGATIVOS DE ACTIVIDADES EMPRE. O PROFE.
</t>
  </si>
  <si>
    <t xml:space="preserve">PARTIDA: 028 RENDIMIENTOS NETOS IRREGULARES TOTAL DE COCIENTES
</t>
  </si>
  <si>
    <t xml:space="preserve">PARTIDA: 031 RENDIMIENTOS INCREMENTOS DE PATRIMONIO NETO REGULAR
</t>
  </si>
  <si>
    <t xml:space="preserve">PARTIDA: 032 BASE IMPONIBLE REGULAR
</t>
  </si>
  <si>
    <t xml:space="preserve">PARTIDA: 033  APORTACIONES A PLANES DE PENSIONES
</t>
  </si>
  <si>
    <t>PARTIDA: 034 PENSIONES COMPENSATORIAS AL CONYUGE Y ANUALIDADES P0R ALIMENTOS</t>
  </si>
  <si>
    <t xml:space="preserve">PARTIDA: 035 BASE LIQUIDABLE REGULAR (GENERADA EN MODELO ABREVIADO)
</t>
  </si>
  <si>
    <t>PARTIDA: 038 BASE LIQUIDABLE REGULAR SUJETA A GRAVAMEN</t>
  </si>
  <si>
    <t>PARTIDA: 039 RENDIMIENTOS IMPLICITOS DEL CAPITAL MOBILIARIO SOMETIDOS A RETENCIÓN DEL 55%</t>
  </si>
  <si>
    <t>PARTIDA: 040 BASE PARA APLICACIÓN ESCALA DE GRAVAMEN</t>
  </si>
  <si>
    <t xml:space="preserve">PARTIDA: 041 CUOTA </t>
  </si>
  <si>
    <t>PARTIDA: 043 DEDUCCION CUOTA SOBRE RENDIMEINTOS IMPLICITOS SOMETIDOS A RETENCIÓN DEL 55%</t>
  </si>
  <si>
    <t>PARTIDA: 044 CUOTA REGULAR</t>
  </si>
  <si>
    <t>PARTIDA: 045 TOTAL POSITIVOS DE RESTOS DE RENDIMIENTOS NETOS IRREGULARES</t>
  </si>
  <si>
    <t>PARTIDA: 046 INCREMENTO DE PATRIMONIO NETO IRREGULAR SUJETO A GRAVAMEN</t>
  </si>
  <si>
    <t>PARTIDA: 047 BASE LIQUIDABLE IRREGULAR</t>
  </si>
  <si>
    <t>PARTIDA: 048 RENDIMIENTOS NETOS NEGATIVOS QUE SE COMPENSAN (PROCE. DE 1989 A 1991)</t>
  </si>
  <si>
    <t>PARTIDA: 049 BASE LIQUIDABLE IRREGULAR SUJETA A GRAVAMEN</t>
  </si>
  <si>
    <t>PARTIDA: 050 50% SOBRE BASE LIQUIDABLE IRREGULAR</t>
  </si>
  <si>
    <t>PARTIDA: 051 CUOTA IRREGULAR</t>
  </si>
  <si>
    <t>PARTIDA: 052 CUOTA INTEGRA</t>
  </si>
  <si>
    <t>PARTIDA: 055 REDUCCIÓN DE CUOTA</t>
  </si>
  <si>
    <t>PARTIDA: 057 CUOTA INTEGRA AJUSTADA</t>
  </si>
  <si>
    <t>PARTIDA: 058 CUOTAS NEGATIVAS PROCEDENTES DE LOS EJER.: 89 A 91 QUE SE COMPENSA</t>
  </si>
  <si>
    <t>PARTIDA: 059 TOTAL CUOTA INTEGRA</t>
  </si>
  <si>
    <t>PARTIDA: 070 DEDUCCION POR CANTIDADES DEPOSITADAS EN CUENTAS VIVIENDA</t>
  </si>
  <si>
    <t>PARTIDA: 074 DEDUCCION POR INVERSIONES EMPRESARIALES EN CANARIAS</t>
  </si>
  <si>
    <t>PARTIDA: 077 DEDUCCION POR CREACION DE EMPLEO</t>
  </si>
  <si>
    <t>PARTIDA: 078 DEDUCCION CANTIDADES O BIENES DONADOS A DETERMINADS  ENTIDADES</t>
  </si>
  <si>
    <t>PARTIDA: 080 DEDUCCION IMP. MUNICIPAL S/INCREMENTO VALOR DE TERRENOS URBANOS</t>
  </si>
  <si>
    <t>PARTIDA: 084 SUMA DE DEDUCCIONES</t>
  </si>
  <si>
    <t xml:space="preserve">PARTIDA: 085 CUOTA LIQUIDA
</t>
  </si>
  <si>
    <t xml:space="preserve">PARTIDA: 086 DEDUCCION POR DOBLE IMP. INTER. (RENTAS OBTENIDAS Y GRAVADAS EN EL EXTRANJERO)
</t>
  </si>
  <si>
    <t xml:space="preserve">PARTIDA: 087 INCREMENTO POR PERDIDA DEL DERECHO A DEDUC.DE EJER. ANTERIOR (DEDUC. INDEBIDAS)
</t>
  </si>
  <si>
    <t xml:space="preserve">PARTIDA: 088 INCREMENTO POR INVERSIÓN EMPRESARIAL Y APORTA. A CUENTA VIVIENDA (INTER. DE DEMORA)
</t>
  </si>
  <si>
    <t xml:space="preserve">PARTIDA: 090 RETENCIONES POR RENDIMIENTOS DEL TRABAJO
</t>
  </si>
  <si>
    <t>PARTIDA: 089 CUOTA RESULTANTE DE AUTOLIQUIDACION (GENERADA EN MODELO ABREVIADO)</t>
  </si>
  <si>
    <t xml:space="preserve">PARTIDA: 091 INGRESOS A CUENTA POR RENDIMIENTOS DEL TRABAJO
</t>
  </si>
  <si>
    <t>PARTIDA: 092 RETENCIONES E INGRE. A CUENTA POR RENDIMIENTO DEL CAPITAL MOBILIARIO</t>
  </si>
  <si>
    <t xml:space="preserve">PARTIDA: 093 RETENCIONES E INGRE. A CUENTA DE RENDIMIENTOS DE ACTIV. PROFESIONALES
</t>
  </si>
  <si>
    <t>PARTIDA: 094 RETENCIONES E INGRE. A CUENTA RENDIMIENTOS IRREGULARES</t>
  </si>
  <si>
    <t>PARTIDA: 095 RETENCIONES E INGRE. A CUENTA IMPUTADOS EN TRANSPARENCIA FISCAL</t>
  </si>
  <si>
    <t xml:space="preserve">PARTIDA: 096 RETENCIONES E INGRE. A CUENTA POR PREMIOS RECIBIDOS
</t>
  </si>
  <si>
    <t xml:space="preserve">PARTIDA: 097 PAGOS FRACCIONADOS ACTIVIDADES EMPRESARIALES Y PROFESIONALES
</t>
  </si>
  <si>
    <t xml:space="preserve">PARTIDA: 098 SUMA DE RETENCIONES, INGRESOS A CUENTA Y PAGOS FRACCIONADOS (GENERADA EN MODELO ABREVIADO)
</t>
  </si>
  <si>
    <t>PARTIDA: 099 CUOTA DIFERENCIAL POR I.R.P.F.</t>
  </si>
  <si>
    <t>PARTIDA: 100 CUOTA DIFERENCIAL POR I.R.P.F.  NEGATIVA (A DEVOLVER)</t>
  </si>
  <si>
    <t>PARTIDA 101</t>
  </si>
  <si>
    <t>INGRESOS DE INMUEBLES URBANOS, EXCEPTO ARRENDADOS, CON REVISIÓN</t>
  </si>
  <si>
    <t>INGRESOS DE INMUEBLES URBANOS, EXCEPTO ARRENDADOS, SIN REVISIÓN</t>
  </si>
  <si>
    <t>INGRESOS DE ACTIVIDADES PROFESIONALES ESTIMACION DIRECTA</t>
  </si>
  <si>
    <t>RENDIMIENTOS DE ACTIVIDADES PROFESIONALES ESTIMACION DIRECTA</t>
  </si>
  <si>
    <t>INGRESOS DE ACTIVIDADES PROFESIONALES ESTlMAClON OBJETIVA POR COEF.</t>
  </si>
  <si>
    <t>RENDIMIENTOS DE ACTIVIDADES PROFESIONALES ESTIMACION OBJETIVA POR COEF.</t>
  </si>
  <si>
    <t xml:space="preserve">INGRESOS DE ACTIVIDADES EMPRESARIALES ESTIMACION OBJETIVA POR COEF. </t>
  </si>
  <si>
    <t>INGRESOS DE ACTIVIDADES EMPRESARIALES ESTIMACION DIRECTA</t>
  </si>
  <si>
    <t xml:space="preserve">RENDIMIENTOS DE ACTIVIDADES EMPRESARIALES ESTIMACION OBJETIVA POR COEF. </t>
  </si>
  <si>
    <t>RENDIMIENTOS IRREGULARES NETOS NEGATIVOS DE ACTIVIDADES EMPRE. O PROFE.</t>
  </si>
  <si>
    <t xml:space="preserve">RENDIMIENTOS NETOS IRREGULARES TOTAL DE COCIENTES </t>
  </si>
  <si>
    <t>PARTIDA: 019 RENDIMIENTOS DE ACTIVIDADES PROFESIONALES ESTIMACION DIRECTA</t>
  </si>
  <si>
    <t>PARTIDA: 023 RENDIMIENTOS DE ACTIVIDADES EMPRESARIALES ESTIMACION DIRECTA</t>
  </si>
  <si>
    <t>RENDIMIENTOS IRREGULARES IMPUTACION DE BASES IMPONIBLES POSITIVAS DE SOC. TRANS.</t>
  </si>
  <si>
    <t>BASE LIQUIDABLE REGULAR (GENERADA EN MODELO ABREVIADO)</t>
  </si>
  <si>
    <t>PARTIDA 039</t>
  </si>
  <si>
    <t xml:space="preserve">RENDIMIENTOS IMPLICITOS SOMETIDOS A RETENCION DEL 55% </t>
  </si>
  <si>
    <t xml:space="preserve">BASE PARA APLICACIONDE LA ESCALA DE GRAVAMEN </t>
  </si>
  <si>
    <t xml:space="preserve">DEDUCCION CUOTA SOBRE RENDIMIENTOS IMPLICITOS SOMETIDOS A RETE. DEL 55% </t>
  </si>
  <si>
    <t xml:space="preserve">CUOTA REGULAR </t>
  </si>
  <si>
    <t xml:space="preserve">TOTAL POSITIVO DE RESTOS DE RENDIMIENTOS NETOS IRREGULARES </t>
  </si>
  <si>
    <t xml:space="preserve">CUOTA IRREGULAR </t>
  </si>
  <si>
    <t xml:space="preserve">REDUCCION DE CUOTA </t>
  </si>
  <si>
    <t xml:space="preserve">CUOTA INTEGRA REDUCIDA </t>
  </si>
  <si>
    <t xml:space="preserve">DEDUCCION POR INVERSIONES EMPRESARIALES EN CANARIAS </t>
  </si>
  <si>
    <t xml:space="preserve">DEDUCCION POR CREACION DE EMPLEO </t>
  </si>
  <si>
    <t xml:space="preserve">DEDUCCION IMP. MUNICIPAL S/INCREMENTO VALOR DE TERRENOS URBANOS </t>
  </si>
  <si>
    <t xml:space="preserve">RETENCIONES E INGRE. A CUENTA RENDIMIENTOS IRREGULARES </t>
  </si>
  <si>
    <t xml:space="preserve">RETENCIONES E INGRE. A CUENTA POR PREMIOS RECIBIDOS </t>
  </si>
  <si>
    <t xml:space="preserve">INCREMENTO DE PATRIMONIO NETO IRREGULAR SUJETO A GRAVAMEN </t>
  </si>
  <si>
    <t xml:space="preserve">BASE LIQUIDABLE IRREGULAR </t>
  </si>
  <si>
    <t>PARTIDA 047</t>
  </si>
  <si>
    <t xml:space="preserve">RENDIMIENTOS NETOS NEGATIVOS QUE SE COMPENSAN (PROCE. DE 1989 A 1991) </t>
  </si>
  <si>
    <t xml:space="preserve">BASE LIQUIDABLE IRREGULAR SUJETA A GRAVAMEN </t>
  </si>
  <si>
    <t>PARTIDA 051</t>
  </si>
  <si>
    <t>50% SOBRE BASE LIQUIDABLE IRREGULAR</t>
  </si>
  <si>
    <t>SALDO NETO POS. DE INCRE. MENOS DISMINUCIONES DE PATRI. DERIVADOS DE BIENES</t>
  </si>
  <si>
    <t>CUOTA INTEGRA AJUSTADA</t>
  </si>
  <si>
    <t>CUOTAS NEGATIVAS PROCEDENTES DE LOS EJER.: 89 A 91 QUE SE COMPENSA</t>
  </si>
  <si>
    <t>TOTAL CUOTA INTEGRA</t>
  </si>
  <si>
    <t>DEDUCCION POR CANTIDADES DEPOSITADAS EN CUENTAS VIVIENDA</t>
  </si>
  <si>
    <t>DEDUCCION CANTIDADES O BIENES DONADOS A DETERMINADS  ENTIDADES</t>
  </si>
  <si>
    <t>CUOTA RESULTANTE DE AUTOLIQUIDACION (GENERADA EN MODELO ABREVIADO)</t>
  </si>
  <si>
    <t xml:space="preserve">RETENCIONES E INGRE. A CUENTA DE RENDIMIENTOS DE ACTIV. PROFESIONALES </t>
  </si>
  <si>
    <t xml:space="preserve"> RETENCIONES E INGRE. A CUENTA IMPUTADOS EN TRANSPARENCIA FISCAL</t>
  </si>
  <si>
    <t>SUMA DE RETENCIONES, INGRESOS A CUENTA Y PAGOS FRACCIONADOS (GENERADA EN MODELO ABREVIADO)</t>
  </si>
  <si>
    <t>INCENTIVOS FISCALES A LA PARTICIPACION PRIVADA EN ACTIV. DE INTERES GENERAL</t>
  </si>
  <si>
    <t>PARTIDA: 029  INCENTIVOS FISCALES A LA PARTICIPACION PRIVADA EN ACTIV. DE INTERES GENERAL</t>
  </si>
  <si>
    <t>PARTIDA: 030 RENDIMIENTOS IRREGULARES IMPUTACIÓNN DE BASES IMPONIBLES POSITIVAS DE SOC. TRANS.</t>
  </si>
  <si>
    <t xml:space="preserve">RENDIMIENTOS INCREMENTOS DE PATRIMONIO NETO REGULAR </t>
  </si>
  <si>
    <t>DEDUCCION POR ADQUISION DE OTRAS VIVIENDAS ANTES DE 1990</t>
  </si>
  <si>
    <t>PARTIDA: 071 DEDUCCION POR ADQUISION DE OTRAS VIVIENDAS ANTES DE 1990</t>
  </si>
  <si>
    <t>DEDUCCION POR ADQUISICION O REHABILITACION DE VIVIENDA HABITUAL</t>
  </si>
  <si>
    <t>PARTIDA: 069 DEDUCCION POR ADQUISICIÓN O REHABILITACIÓN DE VIVIENDA HABITUAL</t>
  </si>
  <si>
    <t>PARTIDA: 037 BASE LIQUIDABLE REGULAR NEGATIVA DE LOS EJER. 92 Y 93 QUE SE COMPENSA</t>
  </si>
  <si>
    <t>BASE LIQUIDABLE REGULAR NEGATIVA DE LOS EJER. 92 Y 93 QUE SE COMPENSA</t>
  </si>
  <si>
    <t>RENDIMIENTOS NETOS NEGATIVOS PROCEDENTES EJER: 89 A 91 QUE SE COMPENSA</t>
  </si>
  <si>
    <t>PARTIDA: 056 CUOTA INTEGRA REDUCIDA</t>
  </si>
  <si>
    <t>DEDUCCION POR RESERVA PARA INVERSIONES EN CANARIAS</t>
  </si>
  <si>
    <t>PARTIDA: 075 DEDUCCION POR RESERVA PARA INVERSIONES EN CANARIAS</t>
  </si>
  <si>
    <t>PARTIDA: 076 DEDUCCION POR INV. REGS. ESPECIALES ACONTECIMIENTOS 1992 Y 1993</t>
  </si>
  <si>
    <t>DEDUCCION POR INV. REGS. ESPECIALES ACONTECIMIENTOS 1992 Y 1993</t>
  </si>
  <si>
    <t>PARTIDA: 083 DEDUCCIÓN POR RENDIMIENTOS ACTV. EXPORTADORAS DESDE CANARIAS</t>
  </si>
  <si>
    <t>DEDUCCIÓN POR RENDIMIENTOS ACTV. EXPORTADORAS DESDE CANARIAS</t>
  </si>
  <si>
    <t xml:space="preserve">PARTIDA: 036 RENDIMIENTOS NETOS NEGATIVOS PROCEDENTES EJER: 89 A 91 QUE SE COMPENSA
</t>
  </si>
  <si>
    <t>PARTIDA: 053 SALDO NETO POS. DE INCRE. MENOS DISMINUCIONES DE PATRI. DERIVADOS DE BIENES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</si>
</sst>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3" x14ac:knownFonts="1">
    <font>
      <sz val="11"/>
      <color theme="1"/>
      <name val="Calibri"/>
      <family val="2"/>
      <scheme val="minor"/>
    </font>
    <font>
      <sz val="8.5"/>
      <color rgb="FF494949"/>
      <name val="Verdana"/>
      <family val="2"/>
    </font>
    <font>
      <sz val="8.5"/>
      <color rgb="FF313131"/>
      <name val="Verdana"/>
      <family val="2"/>
    </font>
    <font>
      <sz val="7.5"/>
      <color rgb="FF494949"/>
      <name val="Verdana"/>
      <family val="2"/>
    </font>
    <font>
      <sz val="8.5"/>
      <color rgb="FF676767"/>
      <name val="Verdana"/>
      <family val="2"/>
    </font>
    <font>
      <sz val="10"/>
      <color rgb="FF000000"/>
      <name val="Times New Roman"/>
      <family val="1"/>
    </font>
    <font>
      <b/>
      <sz val="14"/>
      <color rgb="FF000000"/>
      <name val="Verdana"/>
      <family val="2"/>
    </font>
    <font>
      <sz val="10"/>
      <color rgb="FF000000"/>
      <name val="Verdana"/>
      <family val="2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sz val="14"/>
      <color rgb="FF000000"/>
      <name val="Verdana"/>
      <family val="2"/>
    </font>
    <font>
      <sz val="11"/>
      <color rgb="FF000000"/>
      <name val="Verdana"/>
      <family val="2"/>
    </font>
    <font>
      <sz val="11"/>
      <color rgb="FF0070C0"/>
      <name val="Verdana"/>
      <family val="2"/>
    </font>
    <font>
      <sz val="10"/>
      <color rgb="FF383B3B"/>
      <name val="Verdana"/>
      <family val="2"/>
    </font>
    <font>
      <sz val="10"/>
      <color rgb="FF262A28"/>
      <name val="Verdana"/>
      <family val="2"/>
    </font>
    <font>
      <i/>
      <sz val="9"/>
      <color rgb="FF383B3B"/>
      <name val="Verdana"/>
      <family val="2"/>
    </font>
    <font>
      <sz val="10"/>
      <color rgb="FF111615"/>
      <name val="Verdana"/>
      <family val="2"/>
    </font>
    <font>
      <sz val="10"/>
      <color rgb="FF4D4F4D"/>
      <name val="Verdana"/>
      <family val="2"/>
    </font>
    <font>
      <sz val="10"/>
      <color rgb="FF0070C0"/>
      <name val="Verdana"/>
      <family val="2"/>
    </font>
    <font>
      <sz val="9"/>
      <color rgb="FF262A28"/>
      <name val="Verdana"/>
      <family val="2"/>
    </font>
    <font>
      <sz val="10"/>
      <color theme="5" tint="-0.249977111117893"/>
      <name val="Verdana"/>
      <family val="2"/>
    </font>
    <font>
      <sz val="9"/>
      <color rgb="FF0070C0"/>
      <name val="Verdana"/>
      <family val="2"/>
    </font>
    <font>
      <sz val="9"/>
      <color theme="5" tint="-0.249977111117893"/>
      <name val="Verdana"/>
      <family val="2"/>
    </font>
    <font>
      <sz val="11"/>
      <color theme="1"/>
      <name val="Calibri"/>
      <family val="2"/>
      <scheme val="minor"/>
    </font>
    <font>
      <sz val="9"/>
      <name val="Verdana"/>
      <family val="2"/>
    </font>
    <font>
      <sz val="10"/>
      <name val="Verdana"/>
      <family val="2"/>
    </font>
    <font>
      <i/>
      <sz val="9"/>
      <name val="Verdana"/>
      <family val="2"/>
    </font>
    <font>
      <sz val="11"/>
      <name val="Verdana"/>
      <family val="2"/>
    </font>
    <font>
      <sz val="14"/>
      <name val="Verdana"/>
      <family val="2"/>
    </font>
    <font>
      <sz val="10"/>
      <color rgb="FF000000"/>
      <name val="Times New Roman"/>
      <family val="1"/>
    </font>
    <font>
      <b/>
      <i/>
      <sz val="9"/>
      <color rgb="FF383B3B"/>
      <name val="Verdana"/>
      <family val="2"/>
    </font>
    <font>
      <b/>
      <sz val="10"/>
      <color rgb="FF262A28"/>
      <name val="Verdana"/>
      <family val="2"/>
    </font>
    <font>
      <sz val="12"/>
      <color theme="1"/>
      <name val="Verdana"/>
      <family val="2"/>
    </font>
    <font>
      <b/>
      <i/>
      <sz val="8.5"/>
      <color rgb="FF2A2D2B"/>
      <name val="Verdana"/>
      <family val="2"/>
    </font>
    <font>
      <b/>
      <sz val="8.5"/>
      <color rgb="FF2A2D2B"/>
      <name val="Verdana"/>
      <family val="2"/>
    </font>
    <font>
      <i/>
      <sz val="8.5"/>
      <color rgb="FF3D3F3F"/>
      <name val="Verdana"/>
      <family val="2"/>
    </font>
    <font>
      <i/>
      <sz val="8.5"/>
      <color rgb="FF2A2D2B"/>
      <name val="Verdana"/>
      <family val="2"/>
    </font>
    <font>
      <sz val="8.5"/>
      <color rgb="FF2A2D2B"/>
      <name val="Verdana"/>
      <family val="2"/>
    </font>
    <font>
      <sz val="8.5"/>
      <color rgb="FF030303"/>
      <name val="Verdana"/>
      <family val="2"/>
    </font>
    <font>
      <i/>
      <sz val="8.5"/>
      <color rgb="FF181818"/>
      <name val="Verdana"/>
      <family val="2"/>
    </font>
    <font>
      <sz val="8.5"/>
      <color rgb="FF3D3F3F"/>
      <name val="Verdana"/>
      <family val="2"/>
    </font>
    <font>
      <sz val="8.5"/>
      <color rgb="FF181818"/>
      <name val="Verdana"/>
      <family val="2"/>
    </font>
    <font>
      <sz val="9"/>
      <color rgb="FF000000"/>
      <name val="Verdana"/>
      <family val="2"/>
    </font>
    <font>
      <sz val="8"/>
      <color rgb="FF000000"/>
      <name val="Verdana"/>
      <family val="2"/>
    </font>
    <font>
      <b/>
      <i/>
      <sz val="10"/>
      <color rgb="FF2A2D2B"/>
      <name val="Verdana"/>
      <family val="2"/>
    </font>
    <font>
      <b/>
      <sz val="10"/>
      <color rgb="FF2A2D2B"/>
      <name val="Verdana"/>
      <family val="2"/>
    </font>
    <font>
      <i/>
      <sz val="10"/>
      <color rgb="FF2A2D2B"/>
      <name val="Verdana"/>
      <family val="2"/>
    </font>
    <font>
      <sz val="10"/>
      <color rgb="FF2A2D2B"/>
      <name val="Verdana"/>
      <family val="2"/>
    </font>
    <font>
      <sz val="10"/>
      <color rgb="FF3D3F3F"/>
      <name val="Verdana"/>
      <family val="2"/>
    </font>
    <font>
      <u/>
      <sz val="11"/>
      <color rgb="FF000000"/>
      <name val="Verdana"/>
      <family val="2"/>
    </font>
    <font>
      <b/>
      <sz val="11"/>
      <color rgb="FF383B3B"/>
      <name val="Verdana"/>
      <family val="2"/>
    </font>
    <font>
      <sz val="11"/>
      <color rgb="FF383B3B"/>
      <name val="Verdana"/>
      <family val="2"/>
    </font>
    <font>
      <sz val="11"/>
      <color rgb="FF3D3D3D"/>
      <name val="Verdana"/>
      <family val="2"/>
    </font>
    <font>
      <sz val="11"/>
      <color rgb="FF2A2A2A"/>
      <name val="Verdana"/>
      <family val="2"/>
    </font>
    <font>
      <sz val="12"/>
      <color rgb="FF383B3B"/>
      <name val="Verdana"/>
      <family val="2"/>
    </font>
    <font>
      <sz val="12"/>
      <color rgb="FF3D3D3D"/>
      <name val="Arial"/>
      <family val="2"/>
    </font>
    <font>
      <b/>
      <sz val="11"/>
      <color rgb="FF000000"/>
      <name val="Verdana"/>
      <family val="2"/>
    </font>
    <font>
      <b/>
      <sz val="10"/>
      <color rgb="FF000000"/>
      <name val="Verdana"/>
      <family val="2"/>
    </font>
    <font>
      <b/>
      <sz val="8.5"/>
      <color rgb="FF3D3F3F"/>
      <name val="Verdana"/>
      <family val="2"/>
    </font>
    <font>
      <sz val="8.5"/>
      <color rgb="FF525252"/>
      <name val="Verdana"/>
      <family val="2"/>
    </font>
    <font>
      <u/>
      <sz val="11"/>
      <color theme="1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1"/>
      <name val="Verdana"/>
      <family val="2"/>
    </font>
    <font>
      <u/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9"/>
      <color indexed="8"/>
      <name val="Arial"/>
      <family val="2"/>
    </font>
    <font>
      <sz val="9"/>
      <color indexed="8"/>
      <name val="Courier New"/>
      <family val="2"/>
    </font>
    <font>
      <i/>
      <sz val="7"/>
      <color indexed="8"/>
      <name val="Arial"/>
      <family val="1"/>
      <charset val="204"/>
    </font>
    <font>
      <sz val="8"/>
      <color indexed="8"/>
      <name val="Times New Roman"/>
      <family val="2"/>
    </font>
    <font>
      <sz val="8"/>
      <color indexed="8"/>
      <name val="Arial"/>
      <family val="2"/>
    </font>
    <font>
      <sz val="8"/>
      <color indexed="8"/>
      <name val="Courier New"/>
      <family val="2"/>
    </font>
    <font>
      <sz val="9"/>
      <color indexed="8"/>
      <name val="Verdana"/>
      <family val="2"/>
    </font>
    <font>
      <sz val="7"/>
      <color indexed="8"/>
      <name val="Times New Roman"/>
      <family val="1"/>
      <charset val="204"/>
    </font>
    <font>
      <b/>
      <sz val="8"/>
      <color indexed="8"/>
      <name val="Arial"/>
      <family val="2"/>
    </font>
    <font>
      <sz val="9"/>
      <color indexed="8"/>
      <name val="Courier New"/>
      <family val="1"/>
      <charset val="204"/>
    </font>
    <font>
      <sz val="10"/>
      <color indexed="8"/>
      <name val="Verdana"/>
      <family val="2"/>
    </font>
    <font>
      <sz val="12"/>
      <color indexed="8"/>
      <name val="Arial"/>
      <family val="2"/>
    </font>
    <font>
      <sz val="12"/>
      <color indexed="8"/>
      <name val="Courier New"/>
      <family val="1"/>
      <charset val="204"/>
    </font>
    <font>
      <i/>
      <sz val="9"/>
      <color indexed="8"/>
      <name val="Verdana"/>
      <family val="2"/>
    </font>
    <font>
      <b/>
      <i/>
      <sz val="9"/>
      <color indexed="8"/>
      <name val="Verdana"/>
      <family val="2"/>
    </font>
    <font>
      <i/>
      <sz val="9"/>
      <color rgb="FF000000"/>
      <name val="Verdana"/>
      <family val="2"/>
    </font>
    <font>
      <sz val="16"/>
      <color indexed="8"/>
      <name val="Arial"/>
      <family val="1"/>
      <charset val="204"/>
    </font>
    <font>
      <sz val="16"/>
      <color indexed="8"/>
      <name val="Times New Roman"/>
      <family val="1"/>
      <charset val="204"/>
    </font>
    <font>
      <sz val="13"/>
      <color indexed="8"/>
      <name val="Arial"/>
      <family val="1"/>
      <charset val="204"/>
    </font>
    <font>
      <sz val="12"/>
      <color indexed="8"/>
      <name val="Arial"/>
      <family val="1"/>
      <charset val="204"/>
    </font>
    <font>
      <sz val="16"/>
      <color indexed="8"/>
      <name val="Arial"/>
      <family val="2"/>
    </font>
    <font>
      <b/>
      <sz val="8"/>
      <color indexed="8"/>
      <name val="Courier New"/>
      <family val="2"/>
    </font>
    <font>
      <i/>
      <sz val="7"/>
      <color indexed="8"/>
      <name val="Times New Roman"/>
      <family val="2"/>
    </font>
    <font>
      <i/>
      <sz val="9"/>
      <color rgb="FF262A28"/>
      <name val="Verdana"/>
      <family val="2"/>
    </font>
    <font>
      <sz val="15"/>
      <color indexed="8"/>
      <name val="Courier New"/>
      <family val="2"/>
    </font>
    <font>
      <sz val="15"/>
      <color indexed="8"/>
      <name val="Courier New"/>
      <family val="1"/>
      <charset val="204"/>
    </font>
    <font>
      <b/>
      <i/>
      <sz val="8.5"/>
      <color rgb="FF181818"/>
      <name val="Verdana"/>
      <family val="2"/>
    </font>
    <font>
      <b/>
      <i/>
      <sz val="8.5"/>
      <color rgb="FF3D3F3F"/>
      <name val="Verdana"/>
      <family val="2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23" fillId="0" borderId="0"/>
    <xf numFmtId="0" fontId="29" fillId="0" borderId="0"/>
    <xf numFmtId="0" fontId="60" fillId="0" borderId="0" applyNumberFormat="0" applyFill="0" applyBorder="0" applyAlignment="0" applyProtection="0"/>
  </cellStyleXfs>
  <cellXfs count="340">
    <xf numFmtId="0" fontId="0" fillId="0" borderId="0" xfId="0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top"/>
    </xf>
    <xf numFmtId="0" fontId="8" fillId="0" borderId="0" xfId="1" applyFont="1" applyFill="1" applyBorder="1" applyAlignment="1">
      <alignment horizontal="left" vertical="top"/>
    </xf>
    <xf numFmtId="0" fontId="9" fillId="0" borderId="0" xfId="1" applyFont="1" applyFill="1" applyBorder="1" applyAlignment="1">
      <alignment horizontal="left" vertical="top"/>
    </xf>
    <xf numFmtId="0" fontId="11" fillId="0" borderId="2" xfId="1" applyFont="1" applyFill="1" applyBorder="1" applyAlignment="1">
      <alignment horizontal="centerContinuous" vertical="center"/>
    </xf>
    <xf numFmtId="0" fontId="11" fillId="0" borderId="3" xfId="1" applyFont="1" applyFill="1" applyBorder="1" applyAlignment="1">
      <alignment horizontal="centerContinuous" vertical="center"/>
    </xf>
    <xf numFmtId="0" fontId="12" fillId="0" borderId="3" xfId="1" applyFont="1" applyFill="1" applyBorder="1" applyAlignment="1">
      <alignment horizontal="centerContinuous" vertical="center"/>
    </xf>
    <xf numFmtId="0" fontId="12" fillId="0" borderId="4" xfId="1" applyFont="1" applyFill="1" applyBorder="1" applyAlignment="1">
      <alignment horizontal="centerContinuous" vertical="center"/>
    </xf>
    <xf numFmtId="3" fontId="14" fillId="0" borderId="7" xfId="1" applyNumberFormat="1" applyFont="1" applyFill="1" applyBorder="1" applyAlignment="1">
      <alignment vertical="center" wrapText="1"/>
    </xf>
    <xf numFmtId="4" fontId="15" fillId="0" borderId="7" xfId="1" applyNumberFormat="1" applyFont="1" applyFill="1" applyBorder="1" applyAlignment="1">
      <alignment horizontal="center" vertical="center" wrapText="1"/>
    </xf>
    <xf numFmtId="4" fontId="7" fillId="0" borderId="7" xfId="1" applyNumberFormat="1" applyFont="1" applyFill="1" applyBorder="1" applyAlignment="1">
      <alignment horizontal="left" vertical="center" wrapText="1"/>
    </xf>
    <xf numFmtId="4" fontId="7" fillId="0" borderId="8" xfId="1" applyNumberFormat="1" applyFont="1" applyFill="1" applyBorder="1" applyAlignment="1">
      <alignment horizontal="left" vertical="center" wrapText="1"/>
    </xf>
    <xf numFmtId="0" fontId="14" fillId="0" borderId="9" xfId="1" applyFont="1" applyFill="1" applyBorder="1" applyAlignment="1">
      <alignment horizontal="left" vertical="center" wrapText="1" indent="1"/>
    </xf>
    <xf numFmtId="4" fontId="18" fillId="0" borderId="7" xfId="1" applyNumberFormat="1" applyFont="1" applyFill="1" applyBorder="1" applyAlignment="1">
      <alignment horizontal="right" vertical="center" wrapText="1"/>
    </xf>
    <xf numFmtId="4" fontId="18" fillId="0" borderId="8" xfId="1" applyNumberFormat="1" applyFont="1" applyFill="1" applyBorder="1" applyAlignment="1">
      <alignment horizontal="right" vertical="center" wrapText="1"/>
    </xf>
    <xf numFmtId="0" fontId="20" fillId="0" borderId="0" xfId="1" applyFont="1" applyFill="1" applyBorder="1" applyAlignment="1">
      <alignment horizontal="left" vertical="top"/>
    </xf>
    <xf numFmtId="4" fontId="7" fillId="0" borderId="0" xfId="1" applyNumberFormat="1" applyFont="1" applyFill="1" applyBorder="1" applyAlignment="1">
      <alignment horizontal="left" vertical="top"/>
    </xf>
    <xf numFmtId="0" fontId="13" fillId="0" borderId="9" xfId="1" applyFont="1" applyFill="1" applyBorder="1" applyAlignment="1">
      <alignment horizontal="left" vertical="center" wrapText="1" indent="1"/>
    </xf>
    <xf numFmtId="0" fontId="16" fillId="0" borderId="9" xfId="1" applyFont="1" applyFill="1" applyBorder="1" applyAlignment="1">
      <alignment horizontal="left" vertical="center" wrapText="1" indent="2"/>
    </xf>
    <xf numFmtId="0" fontId="14" fillId="0" borderId="9" xfId="1" applyFont="1" applyFill="1" applyBorder="1" applyAlignment="1">
      <alignment horizontal="left" vertical="center" wrapText="1" indent="2"/>
    </xf>
    <xf numFmtId="0" fontId="17" fillId="0" borderId="9" xfId="1" applyFont="1" applyFill="1" applyBorder="1" applyAlignment="1">
      <alignment horizontal="left" vertical="center" wrapText="1" indent="1"/>
    </xf>
    <xf numFmtId="0" fontId="20" fillId="0" borderId="9" xfId="1" applyFont="1" applyFill="1" applyBorder="1" applyAlignment="1">
      <alignment horizontal="left" vertical="center" wrapText="1" indent="1"/>
    </xf>
    <xf numFmtId="0" fontId="20" fillId="0" borderId="10" xfId="1" applyFont="1" applyFill="1" applyBorder="1" applyAlignment="1">
      <alignment horizontal="left" vertical="center" wrapText="1" indent="1"/>
    </xf>
    <xf numFmtId="0" fontId="19" fillId="0" borderId="0" xfId="1" quotePrefix="1" applyFont="1" applyFill="1" applyBorder="1" applyAlignment="1">
      <alignment horizontal="left" vertical="center" indent="1"/>
    </xf>
    <xf numFmtId="0" fontId="21" fillId="0" borderId="0" xfId="1" quotePrefix="1" applyFont="1" applyFill="1" applyBorder="1" applyAlignment="1">
      <alignment horizontal="left" vertical="center" indent="1"/>
    </xf>
    <xf numFmtId="0" fontId="22" fillId="0" borderId="0" xfId="1" applyFont="1" applyFill="1" applyBorder="1" applyAlignment="1">
      <alignment horizontal="left" vertical="center" indent="1"/>
    </xf>
    <xf numFmtId="3" fontId="20" fillId="0" borderId="7" xfId="1" applyNumberFormat="1" applyFont="1" applyFill="1" applyBorder="1" applyAlignment="1">
      <alignment horizontal="right" vertical="center" wrapText="1"/>
    </xf>
    <xf numFmtId="3" fontId="20" fillId="0" borderId="11" xfId="1" applyNumberFormat="1" applyFont="1" applyFill="1" applyBorder="1" applyAlignment="1">
      <alignment horizontal="right" vertical="center" wrapText="1"/>
    </xf>
    <xf numFmtId="3" fontId="18" fillId="0" borderId="7" xfId="1" applyNumberFormat="1" applyFont="1" applyFill="1" applyBorder="1" applyAlignment="1">
      <alignment vertical="center" wrapText="1"/>
    </xf>
    <xf numFmtId="3" fontId="18" fillId="0" borderId="7" xfId="1" applyNumberFormat="1" applyFont="1" applyFill="1" applyBorder="1" applyAlignment="1">
      <alignment horizontal="right" vertical="center" wrapText="1"/>
    </xf>
    <xf numFmtId="3" fontId="18" fillId="0" borderId="11" xfId="1" applyNumberFormat="1" applyFont="1" applyFill="1" applyBorder="1" applyAlignment="1">
      <alignment horizontal="right" vertical="center" wrapText="1"/>
    </xf>
    <xf numFmtId="0" fontId="5" fillId="0" borderId="0" xfId="1" applyFill="1" applyBorder="1" applyAlignment="1">
      <alignment horizontal="left" vertical="top"/>
    </xf>
    <xf numFmtId="0" fontId="24" fillId="0" borderId="0" xfId="1" applyFont="1" applyFill="1" applyBorder="1" applyAlignment="1">
      <alignment horizontal="left" vertical="center" indent="1"/>
    </xf>
    <xf numFmtId="3" fontId="25" fillId="0" borderId="12" xfId="1" applyNumberFormat="1" applyFont="1" applyFill="1" applyBorder="1" applyAlignment="1">
      <alignment horizontal="right" vertical="center" wrapText="1"/>
    </xf>
    <xf numFmtId="3" fontId="25" fillId="0" borderId="11" xfId="1" applyNumberFormat="1" applyFont="1" applyFill="1" applyBorder="1" applyAlignment="1">
      <alignment horizontal="right" vertical="center" wrapText="1"/>
    </xf>
    <xf numFmtId="0" fontId="25" fillId="0" borderId="10" xfId="1" applyFont="1" applyFill="1" applyBorder="1" applyAlignment="1">
      <alignment horizontal="left" vertical="center" wrapText="1" indent="1"/>
    </xf>
    <xf numFmtId="3" fontId="25" fillId="0" borderId="8" xfId="1" applyNumberFormat="1" applyFont="1" applyFill="1" applyBorder="1" applyAlignment="1">
      <alignment horizontal="right" vertical="center" wrapText="1"/>
    </xf>
    <xf numFmtId="3" fontId="25" fillId="0" borderId="7" xfId="1" applyNumberFormat="1" applyFont="1" applyFill="1" applyBorder="1" applyAlignment="1">
      <alignment horizontal="right" vertical="center" wrapText="1"/>
    </xf>
    <xf numFmtId="0" fontId="25" fillId="0" borderId="9" xfId="1" applyFont="1" applyFill="1" applyBorder="1" applyAlignment="1">
      <alignment horizontal="left" vertical="center" wrapText="1" indent="1"/>
    </xf>
    <xf numFmtId="3" fontId="25" fillId="0" borderId="8" xfId="1" applyNumberFormat="1" applyFont="1" applyFill="1" applyBorder="1" applyAlignment="1">
      <alignment vertical="center" wrapText="1"/>
    </xf>
    <xf numFmtId="3" fontId="25" fillId="0" borderId="7" xfId="1" applyNumberFormat="1" applyFont="1" applyFill="1" applyBorder="1" applyAlignment="1">
      <alignment vertical="center" wrapText="1"/>
    </xf>
    <xf numFmtId="4" fontId="26" fillId="0" borderId="8" xfId="1" applyNumberFormat="1" applyFont="1" applyFill="1" applyBorder="1" applyAlignment="1">
      <alignment horizontal="center" vertical="center" wrapText="1"/>
    </xf>
    <xf numFmtId="4" fontId="26" fillId="0" borderId="7" xfId="1" applyNumberFormat="1" applyFont="1" applyFill="1" applyBorder="1" applyAlignment="1">
      <alignment horizontal="center" vertical="center" wrapText="1"/>
    </xf>
    <xf numFmtId="0" fontId="25" fillId="0" borderId="9" xfId="1" applyFont="1" applyFill="1" applyBorder="1" applyAlignment="1">
      <alignment horizontal="left" vertical="center" wrapText="1" indent="2"/>
    </xf>
    <xf numFmtId="3" fontId="25" fillId="0" borderId="13" xfId="1" applyNumberFormat="1" applyFont="1" applyFill="1" applyBorder="1" applyAlignment="1">
      <alignment vertical="center" wrapText="1"/>
    </xf>
    <xf numFmtId="3" fontId="25" fillId="0" borderId="14" xfId="1" applyNumberFormat="1" applyFont="1" applyFill="1" applyBorder="1" applyAlignment="1">
      <alignment vertical="center" wrapText="1"/>
    </xf>
    <xf numFmtId="0" fontId="25" fillId="0" borderId="5" xfId="1" applyFont="1" applyFill="1" applyBorder="1" applyAlignment="1">
      <alignment horizontal="left" vertical="center" wrapText="1" indent="1"/>
    </xf>
    <xf numFmtId="0" fontId="27" fillId="0" borderId="15" xfId="1" quotePrefix="1" applyFont="1" applyFill="1" applyBorder="1" applyAlignment="1">
      <alignment horizontal="center" vertical="center"/>
    </xf>
    <xf numFmtId="0" fontId="27" fillId="0" borderId="16" xfId="1" quotePrefix="1" applyFont="1" applyFill="1" applyBorder="1" applyAlignment="1">
      <alignment horizontal="center" vertical="center"/>
    </xf>
    <xf numFmtId="0" fontId="28" fillId="0" borderId="17" xfId="1" applyFont="1" applyFill="1" applyBorder="1" applyAlignment="1">
      <alignment horizontal="center" vertical="center"/>
    </xf>
    <xf numFmtId="0" fontId="1" fillId="0" borderId="0" xfId="2" applyFont="1" applyBorder="1" applyAlignment="1">
      <alignment vertical="center" wrapText="1"/>
    </xf>
    <xf numFmtId="0" fontId="2" fillId="0" borderId="0" xfId="2" applyFont="1" applyBorder="1" applyAlignment="1">
      <alignment vertical="center" wrapText="1"/>
    </xf>
    <xf numFmtId="0" fontId="4" fillId="0" borderId="0" xfId="2" applyFont="1" applyBorder="1" applyAlignment="1">
      <alignment vertical="center" wrapText="1"/>
    </xf>
    <xf numFmtId="0" fontId="3" fillId="0" borderId="0" xfId="2" applyFont="1" applyBorder="1" applyAlignment="1">
      <alignment vertical="center" wrapText="1"/>
    </xf>
    <xf numFmtId="0" fontId="27" fillId="0" borderId="16" xfId="1" applyFont="1" applyFill="1" applyBorder="1" applyAlignment="1">
      <alignment horizontal="center" vertical="center"/>
    </xf>
    <xf numFmtId="4" fontId="26" fillId="0" borderId="11" xfId="1" applyNumberFormat="1" applyFont="1" applyFill="1" applyBorder="1" applyAlignment="1">
      <alignment horizontal="center" vertical="center" wrapText="1"/>
    </xf>
    <xf numFmtId="0" fontId="7" fillId="0" borderId="0" xfId="3" applyFont="1" applyFill="1" applyBorder="1" applyAlignment="1">
      <alignment horizontal="left" vertical="top"/>
    </xf>
    <xf numFmtId="4" fontId="30" fillId="0" borderId="12" xfId="3" applyNumberFormat="1" applyFont="1" applyFill="1" applyBorder="1" applyAlignment="1">
      <alignment horizontal="center" vertical="center" wrapText="1"/>
    </xf>
    <xf numFmtId="3" fontId="31" fillId="0" borderId="10" xfId="3" applyNumberFormat="1" applyFont="1" applyFill="1" applyBorder="1" applyAlignment="1">
      <alignment vertical="center" wrapText="1"/>
    </xf>
    <xf numFmtId="0" fontId="31" fillId="0" borderId="18" xfId="3" applyFont="1" applyFill="1" applyBorder="1" applyAlignment="1">
      <alignment horizontal="left" vertical="center" wrapText="1" indent="1"/>
    </xf>
    <xf numFmtId="0" fontId="13" fillId="0" borderId="19" xfId="3" applyFont="1" applyFill="1" applyBorder="1" applyAlignment="1">
      <alignment horizontal="left" vertical="center" wrapText="1" indent="1"/>
    </xf>
    <xf numFmtId="0" fontId="16" fillId="0" borderId="19" xfId="3" applyFont="1" applyFill="1" applyBorder="1" applyAlignment="1">
      <alignment horizontal="left" vertical="center" wrapText="1" indent="1"/>
    </xf>
    <xf numFmtId="0" fontId="10" fillId="0" borderId="20" xfId="3" applyFont="1" applyFill="1" applyBorder="1" applyAlignment="1">
      <alignment horizontal="left" vertical="center"/>
    </xf>
    <xf numFmtId="0" fontId="32" fillId="0" borderId="22" xfId="0" applyFont="1" applyBorder="1" applyAlignment="1">
      <alignment horizontal="centerContinuous" vertical="center"/>
    </xf>
    <xf numFmtId="0" fontId="32" fillId="0" borderId="21" xfId="0" applyFont="1" applyBorder="1" applyAlignment="1">
      <alignment horizontal="centerContinuous" vertical="center"/>
    </xf>
    <xf numFmtId="0" fontId="10" fillId="0" borderId="22" xfId="3" applyFont="1" applyFill="1" applyBorder="1" applyAlignment="1">
      <alignment horizontal="center" vertical="center"/>
    </xf>
    <xf numFmtId="0" fontId="9" fillId="0" borderId="0" xfId="3" applyFont="1" applyFill="1" applyBorder="1" applyAlignment="1">
      <alignment horizontal="left" vertical="top"/>
    </xf>
    <xf numFmtId="0" fontId="8" fillId="0" borderId="0" xfId="3" applyFont="1" applyFill="1" applyBorder="1" applyAlignment="1">
      <alignment horizontal="left" vertical="top"/>
    </xf>
    <xf numFmtId="0" fontId="6" fillId="0" borderId="0" xfId="3" applyFont="1" applyFill="1" applyBorder="1" applyAlignment="1">
      <alignment horizontal="left" vertical="center"/>
    </xf>
    <xf numFmtId="3" fontId="31" fillId="0" borderId="24" xfId="3" applyNumberFormat="1" applyFont="1" applyFill="1" applyBorder="1" applyAlignment="1">
      <alignment vertical="center" wrapText="1"/>
    </xf>
    <xf numFmtId="3" fontId="14" fillId="0" borderId="26" xfId="3" applyNumberFormat="1" applyFont="1" applyFill="1" applyBorder="1" applyAlignment="1">
      <alignment vertical="center" wrapText="1"/>
    </xf>
    <xf numFmtId="4" fontId="15" fillId="0" borderId="13" xfId="3" applyNumberFormat="1" applyFont="1" applyFill="1" applyBorder="1" applyAlignment="1">
      <alignment horizontal="center" vertical="center" wrapText="1"/>
    </xf>
    <xf numFmtId="3" fontId="14" fillId="0" borderId="5" xfId="3" applyNumberFormat="1" applyFont="1" applyFill="1" applyBorder="1" applyAlignment="1">
      <alignment vertical="center" wrapText="1"/>
    </xf>
    <xf numFmtId="0" fontId="11" fillId="0" borderId="27" xfId="3" applyFont="1" applyFill="1" applyBorder="1" applyAlignment="1">
      <alignment horizontal="center" vertical="center" wrapText="1"/>
    </xf>
    <xf numFmtId="0" fontId="7" fillId="0" borderId="15" xfId="3" applyFont="1" applyFill="1" applyBorder="1" applyAlignment="1">
      <alignment horizontal="center" vertical="center" wrapText="1"/>
    </xf>
    <xf numFmtId="0" fontId="11" fillId="0" borderId="17" xfId="3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Continuous" vertical="center"/>
    </xf>
    <xf numFmtId="3" fontId="7" fillId="0" borderId="0" xfId="3" applyNumberFormat="1" applyFont="1" applyFill="1" applyBorder="1" applyAlignment="1">
      <alignment horizontal="left" vertical="top"/>
    </xf>
    <xf numFmtId="0" fontId="29" fillId="0" borderId="0" xfId="3"/>
    <xf numFmtId="2" fontId="29" fillId="0" borderId="0" xfId="3" applyNumberFormat="1"/>
    <xf numFmtId="2" fontId="33" fillId="0" borderId="7" xfId="3" applyNumberFormat="1" applyFont="1" applyFill="1" applyBorder="1" applyAlignment="1">
      <alignment horizontal="right" vertical="center" wrapText="1"/>
    </xf>
    <xf numFmtId="0" fontId="34" fillId="0" borderId="7" xfId="3" applyFont="1" applyFill="1" applyBorder="1" applyAlignment="1">
      <alignment horizontal="left" vertical="center" wrapText="1" indent="1"/>
    </xf>
    <xf numFmtId="2" fontId="35" fillId="0" borderId="7" xfId="3" applyNumberFormat="1" applyFont="1" applyFill="1" applyBorder="1" applyAlignment="1">
      <alignment horizontal="right" vertical="center" wrapText="1"/>
    </xf>
    <xf numFmtId="2" fontId="36" fillId="0" borderId="7" xfId="3" applyNumberFormat="1" applyFont="1" applyFill="1" applyBorder="1" applyAlignment="1">
      <alignment horizontal="right" vertical="center" wrapText="1"/>
    </xf>
    <xf numFmtId="0" fontId="37" fillId="0" borderId="7" xfId="3" applyFont="1" applyFill="1" applyBorder="1" applyAlignment="1">
      <alignment horizontal="left" vertical="center" wrapText="1" indent="1"/>
    </xf>
    <xf numFmtId="0" fontId="37" fillId="0" borderId="7" xfId="3" quotePrefix="1" applyFont="1" applyFill="1" applyBorder="1" applyAlignment="1">
      <alignment horizontal="left" vertical="center" wrapText="1" indent="1"/>
    </xf>
    <xf numFmtId="2" fontId="39" fillId="0" borderId="7" xfId="3" applyNumberFormat="1" applyFont="1" applyFill="1" applyBorder="1" applyAlignment="1">
      <alignment horizontal="right" vertical="center" wrapText="1"/>
    </xf>
    <xf numFmtId="17" fontId="37" fillId="0" borderId="7" xfId="3" quotePrefix="1" applyNumberFormat="1" applyFont="1" applyFill="1" applyBorder="1" applyAlignment="1">
      <alignment horizontal="left" vertical="center" wrapText="1" indent="1"/>
    </xf>
    <xf numFmtId="16" fontId="37" fillId="0" borderId="7" xfId="3" quotePrefix="1" applyNumberFormat="1" applyFont="1" applyFill="1" applyBorder="1" applyAlignment="1">
      <alignment horizontal="left" vertical="center" wrapText="1" indent="1"/>
    </xf>
    <xf numFmtId="0" fontId="40" fillId="0" borderId="7" xfId="3" applyFont="1" applyFill="1" applyBorder="1" applyAlignment="1">
      <alignment horizontal="left" vertical="center" wrapText="1" indent="1"/>
    </xf>
    <xf numFmtId="0" fontId="42" fillId="0" borderId="7" xfId="3" applyFont="1" applyFill="1" applyBorder="1" applyAlignment="1">
      <alignment horizontal="center" vertical="center" wrapText="1"/>
    </xf>
    <xf numFmtId="0" fontId="7" fillId="0" borderId="7" xfId="3" applyFont="1" applyFill="1" applyBorder="1" applyAlignment="1">
      <alignment horizontal="centerContinuous" vertical="center"/>
    </xf>
    <xf numFmtId="0" fontId="11" fillId="0" borderId="7" xfId="3" applyFont="1" applyFill="1" applyBorder="1" applyAlignment="1">
      <alignment horizontal="centerContinuous" vertical="center"/>
    </xf>
    <xf numFmtId="0" fontId="7" fillId="0" borderId="28" xfId="3" applyFont="1" applyFill="1" applyBorder="1" applyAlignment="1">
      <alignment horizontal="centerContinuous" vertical="center" wrapText="1"/>
    </xf>
    <xf numFmtId="0" fontId="11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2" fontId="44" fillId="0" borderId="7" xfId="3" applyNumberFormat="1" applyFont="1" applyFill="1" applyBorder="1" applyAlignment="1">
      <alignment horizontal="center" vertical="center" wrapText="1"/>
    </xf>
    <xf numFmtId="0" fontId="45" fillId="0" borderId="7" xfId="3" applyFont="1" applyFill="1" applyBorder="1" applyAlignment="1">
      <alignment horizontal="left" vertical="center" wrapText="1" indent="1"/>
    </xf>
    <xf numFmtId="2" fontId="46" fillId="0" borderId="7" xfId="3" applyNumberFormat="1" applyFont="1" applyFill="1" applyBorder="1" applyAlignment="1">
      <alignment horizontal="center" vertical="center" wrapText="1"/>
    </xf>
    <xf numFmtId="16" fontId="47" fillId="0" borderId="7" xfId="3" quotePrefix="1" applyNumberFormat="1" applyFont="1" applyFill="1" applyBorder="1" applyAlignment="1">
      <alignment horizontal="left" vertical="center" wrapText="1" indent="1"/>
    </xf>
    <xf numFmtId="0" fontId="48" fillId="0" borderId="7" xfId="3" applyFont="1" applyFill="1" applyBorder="1" applyAlignment="1">
      <alignment horizontal="left" vertical="center" wrapText="1" indent="1"/>
    </xf>
    <xf numFmtId="0" fontId="47" fillId="0" borderId="7" xfId="3" applyFont="1" applyFill="1" applyBorder="1" applyAlignment="1">
      <alignment horizontal="left" vertical="center" wrapText="1" indent="1"/>
    </xf>
    <xf numFmtId="0" fontId="49" fillId="0" borderId="7" xfId="3" applyFont="1" applyFill="1" applyBorder="1" applyAlignment="1">
      <alignment horizontal="center" vertical="center"/>
    </xf>
    <xf numFmtId="0" fontId="49" fillId="0" borderId="28" xfId="3" applyFont="1" applyFill="1" applyBorder="1" applyAlignment="1">
      <alignment horizontal="centerContinuous" vertical="center" wrapText="1"/>
    </xf>
    <xf numFmtId="0" fontId="29" fillId="0" borderId="0" xfId="1" applyFont="1"/>
    <xf numFmtId="3" fontId="31" fillId="0" borderId="12" xfId="1" applyNumberFormat="1" applyFont="1" applyFill="1" applyBorder="1" applyAlignment="1">
      <alignment vertical="center" wrapText="1"/>
    </xf>
    <xf numFmtId="3" fontId="31" fillId="0" borderId="11" xfId="1" applyNumberFormat="1" applyFont="1" applyFill="1" applyBorder="1" applyAlignment="1">
      <alignment vertical="center" wrapText="1"/>
    </xf>
    <xf numFmtId="3" fontId="31" fillId="0" borderId="29" xfId="1" applyNumberFormat="1" applyFont="1" applyFill="1" applyBorder="1" applyAlignment="1">
      <alignment vertical="center" wrapText="1"/>
    </xf>
    <xf numFmtId="0" fontId="50" fillId="0" borderId="24" xfId="1" applyFont="1" applyFill="1" applyBorder="1" applyAlignment="1">
      <alignment horizontal="left" vertical="center" wrapText="1" indent="1"/>
    </xf>
    <xf numFmtId="3" fontId="14" fillId="0" borderId="6" xfId="1" applyNumberFormat="1" applyFont="1" applyFill="1" applyBorder="1" applyAlignment="1">
      <alignment vertical="center" wrapText="1"/>
    </xf>
    <xf numFmtId="0" fontId="51" fillId="0" borderId="25" xfId="1" applyFont="1" applyFill="1" applyBorder="1" applyAlignment="1">
      <alignment horizontal="left" vertical="center" wrapText="1" indent="1"/>
    </xf>
    <xf numFmtId="3" fontId="14" fillId="0" borderId="8" xfId="1" applyNumberFormat="1" applyFont="1" applyFill="1" applyBorder="1" applyAlignment="1">
      <alignment vertical="center" wrapText="1"/>
    </xf>
    <xf numFmtId="3" fontId="14" fillId="0" borderId="7" xfId="1" applyNumberFormat="1" applyFont="1" applyFill="1" applyBorder="1" applyAlignment="1">
      <alignment horizontal="center" vertical="center" wrapText="1"/>
    </xf>
    <xf numFmtId="3" fontId="14" fillId="0" borderId="13" xfId="1" applyNumberFormat="1" applyFont="1" applyFill="1" applyBorder="1" applyAlignment="1">
      <alignment horizontal="center" vertical="center" wrapText="1"/>
    </xf>
    <xf numFmtId="3" fontId="14" fillId="0" borderId="14" xfId="1" applyNumberFormat="1" applyFont="1" applyFill="1" applyBorder="1" applyAlignment="1">
      <alignment vertical="center" wrapText="1"/>
    </xf>
    <xf numFmtId="3" fontId="14" fillId="0" borderId="30" xfId="1" applyNumberFormat="1" applyFont="1" applyFill="1" applyBorder="1" applyAlignment="1">
      <alignment vertical="center" wrapText="1"/>
    </xf>
    <xf numFmtId="0" fontId="51" fillId="0" borderId="26" xfId="1" applyFont="1" applyFill="1" applyBorder="1" applyAlignment="1">
      <alignment horizontal="left" vertical="center" wrapText="1" indent="1"/>
    </xf>
    <xf numFmtId="0" fontId="11" fillId="0" borderId="15" xfId="1" applyFont="1" applyFill="1" applyBorder="1" applyAlignment="1">
      <alignment horizontal="center" vertical="center"/>
    </xf>
    <xf numFmtId="0" fontId="11" fillId="0" borderId="16" xfId="1" applyFont="1" applyFill="1" applyBorder="1" applyAlignment="1">
      <alignment horizontal="center" vertical="center"/>
    </xf>
    <xf numFmtId="0" fontId="11" fillId="0" borderId="31" xfId="1" applyFont="1" applyFill="1" applyBorder="1" applyAlignment="1">
      <alignment horizontal="center" vertical="center" wrapText="1"/>
    </xf>
    <xf numFmtId="0" fontId="9" fillId="0" borderId="27" xfId="1" applyFont="1" applyFill="1" applyBorder="1" applyAlignment="1">
      <alignment horizontal="center" vertical="center"/>
    </xf>
    <xf numFmtId="0" fontId="7" fillId="0" borderId="32" xfId="1" applyFont="1" applyFill="1" applyBorder="1" applyAlignment="1">
      <alignment horizontal="centerContinuous" vertical="top"/>
    </xf>
    <xf numFmtId="0" fontId="7" fillId="0" borderId="33" xfId="1" applyFont="1" applyFill="1" applyBorder="1" applyAlignment="1">
      <alignment horizontal="centerContinuous" vertical="top"/>
    </xf>
    <xf numFmtId="0" fontId="9" fillId="0" borderId="34" xfId="1" applyFont="1" applyFill="1" applyBorder="1" applyAlignment="1">
      <alignment horizontal="centerContinuous" vertical="center"/>
    </xf>
    <xf numFmtId="0" fontId="10" fillId="0" borderId="34" xfId="1" applyFont="1" applyFill="1" applyBorder="1" applyAlignment="1">
      <alignment horizontal="centerContinuous" vertical="center"/>
    </xf>
    <xf numFmtId="3" fontId="14" fillId="0" borderId="8" xfId="1" applyNumberFormat="1" applyFont="1" applyFill="1" applyBorder="1" applyAlignment="1">
      <alignment horizontal="center" vertical="center" wrapText="1"/>
    </xf>
    <xf numFmtId="3" fontId="14" fillId="0" borderId="14" xfId="1" applyNumberFormat="1" applyFont="1" applyFill="1" applyBorder="1" applyAlignment="1">
      <alignment horizontal="center" vertical="center" wrapText="1"/>
    </xf>
    <xf numFmtId="0" fontId="56" fillId="0" borderId="0" xfId="1" applyFont="1" applyFill="1" applyBorder="1" applyAlignment="1">
      <alignment horizontal="left" vertical="top"/>
    </xf>
    <xf numFmtId="0" fontId="57" fillId="0" borderId="0" xfId="1" applyFont="1" applyFill="1" applyBorder="1" applyAlignment="1">
      <alignment horizontal="left" vertical="top"/>
    </xf>
    <xf numFmtId="0" fontId="8" fillId="0" borderId="0" xfId="1" applyFont="1" applyFill="1" applyBorder="1" applyAlignment="1">
      <alignment horizontal="left" vertical="center"/>
    </xf>
    <xf numFmtId="0" fontId="29" fillId="0" borderId="0" xfId="3" applyFill="1" applyBorder="1" applyAlignment="1">
      <alignment horizontal="left" vertical="top"/>
    </xf>
    <xf numFmtId="3" fontId="29" fillId="0" borderId="0" xfId="3" applyNumberFormat="1" applyFill="1" applyBorder="1" applyAlignment="1">
      <alignment horizontal="left" vertical="top"/>
    </xf>
    <xf numFmtId="3" fontId="34" fillId="0" borderId="7" xfId="3" applyNumberFormat="1" applyFont="1" applyFill="1" applyBorder="1" applyAlignment="1">
      <alignment horizontal="right" vertical="center" wrapText="1"/>
    </xf>
    <xf numFmtId="3" fontId="58" fillId="0" borderId="7" xfId="3" applyNumberFormat="1" applyFont="1" applyFill="1" applyBorder="1" applyAlignment="1">
      <alignment vertical="center" wrapText="1"/>
    </xf>
    <xf numFmtId="0" fontId="33" fillId="0" borderId="0" xfId="3" applyFont="1" applyFill="1" applyBorder="1" applyAlignment="1">
      <alignment horizontal="center" vertical="center" wrapText="1"/>
    </xf>
    <xf numFmtId="3" fontId="37" fillId="0" borderId="7" xfId="3" applyNumberFormat="1" applyFont="1" applyFill="1" applyBorder="1" applyAlignment="1">
      <alignment horizontal="right" vertical="center" wrapText="1"/>
    </xf>
    <xf numFmtId="0" fontId="36" fillId="0" borderId="0" xfId="3" applyFont="1" applyFill="1" applyBorder="1" applyAlignment="1">
      <alignment horizontal="center" vertical="center" wrapText="1"/>
    </xf>
    <xf numFmtId="3" fontId="40" fillId="0" borderId="7" xfId="3" applyNumberFormat="1" applyFont="1" applyFill="1" applyBorder="1" applyAlignment="1">
      <alignment horizontal="right" vertical="center" wrapText="1"/>
    </xf>
    <xf numFmtId="0" fontId="35" fillId="0" borderId="0" xfId="3" applyFont="1" applyFill="1" applyBorder="1" applyAlignment="1">
      <alignment horizontal="center" vertical="center" wrapText="1"/>
    </xf>
    <xf numFmtId="3" fontId="59" fillId="0" borderId="7" xfId="3" applyNumberFormat="1" applyFont="1" applyFill="1" applyBorder="1" applyAlignment="1">
      <alignment horizontal="right" vertical="center" wrapText="1"/>
    </xf>
    <xf numFmtId="0" fontId="7" fillId="0" borderId="7" xfId="3" applyFont="1" applyFill="1" applyBorder="1" applyAlignment="1">
      <alignment horizontal="center" vertical="center" wrapText="1"/>
    </xf>
    <xf numFmtId="0" fontId="43" fillId="0" borderId="7" xfId="3" applyFont="1" applyFill="1" applyBorder="1" applyAlignment="1">
      <alignment horizontal="center" vertical="center" wrapText="1"/>
    </xf>
    <xf numFmtId="0" fontId="42" fillId="0" borderId="0" xfId="3" applyFont="1" applyFill="1" applyBorder="1" applyAlignment="1">
      <alignment horizontal="center" vertical="center" wrapText="1"/>
    </xf>
    <xf numFmtId="0" fontId="7" fillId="0" borderId="7" xfId="3" applyFont="1" applyFill="1" applyBorder="1" applyAlignment="1">
      <alignment horizontal="center" vertical="center"/>
    </xf>
    <xf numFmtId="0" fontId="43" fillId="0" borderId="14" xfId="3" applyFont="1" applyFill="1" applyBorder="1" applyAlignment="1">
      <alignment horizontal="center" vertical="center" wrapText="1"/>
    </xf>
    <xf numFmtId="3" fontId="29" fillId="0" borderId="0" xfId="3" applyNumberFormat="1"/>
    <xf numFmtId="0" fontId="61" fillId="0" borderId="0" xfId="0" applyFont="1"/>
    <xf numFmtId="0" fontId="62" fillId="0" borderId="0" xfId="0" applyFont="1"/>
    <xf numFmtId="0" fontId="63" fillId="0" borderId="0" xfId="0" applyFont="1"/>
    <xf numFmtId="0" fontId="60" fillId="0" borderId="0" xfId="4"/>
    <xf numFmtId="0" fontId="60" fillId="0" borderId="0" xfId="4" applyFill="1" applyBorder="1" applyAlignment="1">
      <alignment horizontal="left" vertical="top"/>
    </xf>
    <xf numFmtId="0" fontId="60" fillId="0" borderId="0" xfId="4" applyAlignment="1">
      <alignment horizontal="left" indent="1"/>
    </xf>
    <xf numFmtId="0" fontId="5" fillId="0" borderId="0" xfId="1" applyFont="1"/>
    <xf numFmtId="0" fontId="64" fillId="0" borderId="0" xfId="0" applyFont="1" applyAlignment="1">
      <alignment vertical="top" wrapText="1"/>
    </xf>
    <xf numFmtId="3" fontId="7" fillId="0" borderId="0" xfId="1" applyNumberFormat="1" applyFont="1" applyFill="1" applyBorder="1" applyAlignment="1">
      <alignment horizontal="left" vertical="top"/>
    </xf>
    <xf numFmtId="0" fontId="64" fillId="0" borderId="0" xfId="0" applyFont="1" applyAlignment="1">
      <alignment horizontal="left" vertical="top"/>
    </xf>
    <xf numFmtId="0" fontId="66" fillId="0" borderId="0" xfId="0" applyFont="1" applyAlignment="1">
      <alignment horizontal="center" vertical="top"/>
    </xf>
    <xf numFmtId="0" fontId="66" fillId="0" borderId="0" xfId="0" applyFont="1" applyAlignment="1">
      <alignment horizontal="left" vertical="top" indent="1"/>
    </xf>
    <xf numFmtId="0" fontId="66" fillId="0" borderId="0" xfId="0" applyFont="1" applyAlignment="1">
      <alignment horizontal="left" vertical="top"/>
    </xf>
    <xf numFmtId="3" fontId="65" fillId="0" borderId="0" xfId="0" applyNumberFormat="1" applyFont="1" applyAlignment="1">
      <alignment horizontal="center" vertical="top" shrinkToFit="1"/>
    </xf>
    <xf numFmtId="3" fontId="65" fillId="0" borderId="0" xfId="0" applyNumberFormat="1" applyFont="1" applyAlignment="1">
      <alignment horizontal="left" vertical="top" indent="1" shrinkToFit="1"/>
    </xf>
    <xf numFmtId="2" fontId="65" fillId="0" borderId="0" xfId="0" applyNumberFormat="1" applyFont="1" applyAlignment="1">
      <alignment horizontal="left" vertical="top" indent="1" shrinkToFit="1"/>
    </xf>
    <xf numFmtId="2" fontId="65" fillId="0" borderId="0" xfId="0" applyNumberFormat="1" applyFont="1" applyAlignment="1">
      <alignment horizontal="center" vertical="top" shrinkToFit="1"/>
    </xf>
    <xf numFmtId="2" fontId="65" fillId="0" borderId="0" xfId="0" applyNumberFormat="1" applyFont="1" applyAlignment="1">
      <alignment horizontal="left" vertical="top" shrinkToFit="1"/>
    </xf>
    <xf numFmtId="2" fontId="7" fillId="0" borderId="0" xfId="1" applyNumberFormat="1" applyFont="1" applyFill="1" applyBorder="1" applyAlignment="1">
      <alignment horizontal="left" vertical="top"/>
    </xf>
    <xf numFmtId="0" fontId="68" fillId="0" borderId="0" xfId="0" applyFont="1" applyAlignment="1">
      <alignment horizontal="left" vertical="top"/>
    </xf>
    <xf numFmtId="0" fontId="67" fillId="0" borderId="0" xfId="0" applyFont="1" applyAlignment="1">
      <alignment horizontal="left" vertical="top" indent="1"/>
    </xf>
    <xf numFmtId="3" fontId="65" fillId="0" borderId="0" xfId="0" applyNumberFormat="1" applyFont="1" applyAlignment="1">
      <alignment horizontal="left" vertical="top" indent="3" shrinkToFit="1"/>
    </xf>
    <xf numFmtId="2" fontId="65" fillId="0" borderId="0" xfId="0" applyNumberFormat="1" applyFont="1" applyAlignment="1">
      <alignment horizontal="left" vertical="top" indent="2" shrinkToFit="1"/>
    </xf>
    <xf numFmtId="0" fontId="66" fillId="0" borderId="0" xfId="0" applyFont="1" applyAlignment="1">
      <alignment horizontal="left" vertical="top" indent="2"/>
    </xf>
    <xf numFmtId="3" fontId="66" fillId="0" borderId="0" xfId="0" applyNumberFormat="1" applyFont="1" applyAlignment="1">
      <alignment horizontal="center" vertical="top"/>
    </xf>
    <xf numFmtId="3" fontId="65" fillId="0" borderId="0" xfId="0" applyNumberFormat="1" applyFont="1" applyAlignment="1">
      <alignment horizontal="left" vertical="top" indent="2" shrinkToFit="1"/>
    </xf>
    <xf numFmtId="1" fontId="65" fillId="0" borderId="0" xfId="0" applyNumberFormat="1" applyFont="1" applyAlignment="1">
      <alignment horizontal="center" vertical="top" shrinkToFit="1"/>
    </xf>
    <xf numFmtId="3" fontId="66" fillId="0" borderId="0" xfId="0" applyNumberFormat="1" applyFont="1" applyAlignment="1">
      <alignment horizontal="left" vertical="top" indent="1"/>
    </xf>
    <xf numFmtId="1" fontId="65" fillId="0" borderId="0" xfId="0" applyNumberFormat="1" applyFont="1" applyAlignment="1">
      <alignment horizontal="right" vertical="top" shrinkToFit="1"/>
    </xf>
    <xf numFmtId="3" fontId="65" fillId="0" borderId="0" xfId="0" applyNumberFormat="1" applyFont="1" applyAlignment="1">
      <alignment horizontal="right" vertical="top" shrinkToFit="1"/>
    </xf>
    <xf numFmtId="4" fontId="26" fillId="0" borderId="12" xfId="1" applyNumberFormat="1" applyFont="1" applyFill="1" applyBorder="1" applyAlignment="1">
      <alignment horizontal="center" vertical="center" wrapText="1"/>
    </xf>
    <xf numFmtId="3" fontId="18" fillId="0" borderId="8" xfId="1" applyNumberFormat="1" applyFont="1" applyFill="1" applyBorder="1" applyAlignment="1">
      <alignment vertical="center" wrapText="1"/>
    </xf>
    <xf numFmtId="4" fontId="15" fillId="0" borderId="8" xfId="1" applyNumberFormat="1" applyFont="1" applyFill="1" applyBorder="1" applyAlignment="1">
      <alignment horizontal="center" vertical="center" wrapText="1"/>
    </xf>
    <xf numFmtId="3" fontId="18" fillId="0" borderId="8" xfId="1" applyNumberFormat="1" applyFont="1" applyFill="1" applyBorder="1" applyAlignment="1">
      <alignment horizontal="right" vertical="center" wrapText="1"/>
    </xf>
    <xf numFmtId="4" fontId="15" fillId="0" borderId="11" xfId="1" applyNumberFormat="1" applyFont="1" applyFill="1" applyBorder="1" applyAlignment="1">
      <alignment horizontal="center" vertical="center" wrapText="1"/>
    </xf>
    <xf numFmtId="3" fontId="18" fillId="0" borderId="12" xfId="1" applyNumberFormat="1" applyFont="1" applyFill="1" applyBorder="1" applyAlignment="1">
      <alignment horizontal="right" vertical="center" wrapText="1"/>
    </xf>
    <xf numFmtId="0" fontId="27" fillId="0" borderId="0" xfId="1" quotePrefix="1" applyFont="1" applyFill="1" applyBorder="1" applyAlignment="1">
      <alignment horizontal="center" vertical="center"/>
    </xf>
    <xf numFmtId="3" fontId="25" fillId="0" borderId="0" xfId="1" applyNumberFormat="1" applyFont="1" applyFill="1" applyBorder="1" applyAlignment="1">
      <alignment vertical="center" wrapText="1"/>
    </xf>
    <xf numFmtId="4" fontId="26" fillId="0" borderId="0" xfId="1" applyNumberFormat="1" applyFont="1" applyFill="1" applyBorder="1" applyAlignment="1">
      <alignment horizontal="center" vertical="center" wrapText="1"/>
    </xf>
    <xf numFmtId="3" fontId="25" fillId="0" borderId="0" xfId="1" applyNumberFormat="1" applyFont="1" applyFill="1" applyBorder="1" applyAlignment="1">
      <alignment horizontal="right" vertical="center" wrapText="1"/>
    </xf>
    <xf numFmtId="3" fontId="69" fillId="0" borderId="0" xfId="0" applyNumberFormat="1" applyFont="1" applyAlignment="1">
      <alignment horizontal="center" vertical="top" shrinkToFit="1"/>
    </xf>
    <xf numFmtId="2" fontId="69" fillId="0" borderId="0" xfId="0" applyNumberFormat="1" applyFont="1" applyAlignment="1">
      <alignment horizontal="left" vertical="top" indent="1" shrinkToFit="1"/>
    </xf>
    <xf numFmtId="3" fontId="70" fillId="0" borderId="0" xfId="0" applyNumberFormat="1" applyFont="1" applyAlignment="1">
      <alignment horizontal="center" vertical="top"/>
    </xf>
    <xf numFmtId="3" fontId="70" fillId="0" borderId="0" xfId="0" quotePrefix="1" applyNumberFormat="1" applyFont="1" applyAlignment="1">
      <alignment horizontal="center" vertical="top"/>
    </xf>
    <xf numFmtId="2" fontId="70" fillId="0" borderId="0" xfId="0" applyNumberFormat="1" applyFont="1" applyAlignment="1">
      <alignment horizontal="left" vertical="top" indent="1"/>
    </xf>
    <xf numFmtId="1" fontId="69" fillId="0" borderId="0" xfId="0" applyNumberFormat="1" applyFont="1" applyAlignment="1">
      <alignment horizontal="center" vertical="top" shrinkToFit="1"/>
    </xf>
    <xf numFmtId="9" fontId="69" fillId="0" borderId="0" xfId="0" applyNumberFormat="1" applyFont="1" applyAlignment="1">
      <alignment horizontal="center" vertical="top" shrinkToFit="1"/>
    </xf>
    <xf numFmtId="2" fontId="69" fillId="0" borderId="0" xfId="0" applyNumberFormat="1" applyFont="1" applyAlignment="1">
      <alignment horizontal="center" vertical="top" shrinkToFit="1"/>
    </xf>
    <xf numFmtId="0" fontId="72" fillId="0" borderId="0" xfId="0" applyFont="1" applyAlignment="1">
      <alignment horizontal="center" vertical="top"/>
    </xf>
    <xf numFmtId="3" fontId="69" fillId="0" borderId="0" xfId="0" applyNumberFormat="1" applyFont="1" applyAlignment="1">
      <alignment horizontal="left" vertical="top" indent="1" shrinkToFit="1"/>
    </xf>
    <xf numFmtId="0" fontId="70" fillId="0" borderId="0" xfId="0" applyFont="1" applyAlignment="1">
      <alignment horizontal="center" vertical="top"/>
    </xf>
    <xf numFmtId="0" fontId="70" fillId="0" borderId="0" xfId="0" applyFont="1" applyAlignment="1">
      <alignment horizontal="left" vertical="top" indent="1"/>
    </xf>
    <xf numFmtId="3" fontId="69" fillId="0" borderId="0" xfId="0" applyNumberFormat="1" applyFont="1" applyAlignment="1">
      <alignment horizontal="left" vertical="top" shrinkToFit="1"/>
    </xf>
    <xf numFmtId="3" fontId="64" fillId="0" borderId="0" xfId="0" applyNumberFormat="1" applyFont="1" applyAlignment="1">
      <alignment vertical="top" wrapText="1"/>
    </xf>
    <xf numFmtId="2" fontId="69" fillId="0" borderId="0" xfId="0" applyNumberFormat="1" applyFont="1" applyAlignment="1">
      <alignment horizontal="left" vertical="top" shrinkToFit="1"/>
    </xf>
    <xf numFmtId="2" fontId="73" fillId="0" borderId="0" xfId="0" applyNumberFormat="1" applyFont="1" applyAlignment="1">
      <alignment horizontal="center" vertical="top" shrinkToFit="1"/>
    </xf>
    <xf numFmtId="0" fontId="70" fillId="0" borderId="0" xfId="0" applyFont="1" applyAlignment="1">
      <alignment horizontal="left" vertical="top"/>
    </xf>
    <xf numFmtId="0" fontId="64" fillId="0" borderId="0" xfId="0" applyFont="1" applyAlignment="1">
      <alignment horizontal="left"/>
    </xf>
    <xf numFmtId="3" fontId="65" fillId="0" borderId="0" xfId="0" applyNumberFormat="1" applyFont="1" applyAlignment="1">
      <alignment horizontal="left" vertical="top" shrinkToFit="1"/>
    </xf>
    <xf numFmtId="2" fontId="78" fillId="0" borderId="7" xfId="0" applyNumberFormat="1" applyFont="1" applyBorder="1" applyAlignment="1">
      <alignment horizontal="center" vertical="top"/>
    </xf>
    <xf numFmtId="2" fontId="75" fillId="0" borderId="7" xfId="0" applyNumberFormat="1" applyFont="1" applyBorder="1" applyAlignment="1">
      <alignment horizontal="center" vertical="top" shrinkToFit="1"/>
    </xf>
    <xf numFmtId="4" fontId="26" fillId="0" borderId="7" xfId="1" applyNumberFormat="1" applyFont="1" applyFill="1" applyBorder="1" applyAlignment="1">
      <alignment horizontal="center" vertical="top" wrapText="1"/>
    </xf>
    <xf numFmtId="4" fontId="26" fillId="0" borderId="8" xfId="1" applyNumberFormat="1" applyFont="1" applyFill="1" applyBorder="1" applyAlignment="1">
      <alignment horizontal="center" vertical="top" wrapText="1"/>
    </xf>
    <xf numFmtId="3" fontId="25" fillId="0" borderId="7" xfId="1" applyNumberFormat="1" applyFont="1" applyFill="1" applyBorder="1" applyAlignment="1">
      <alignment horizontal="center" vertical="top" wrapText="1"/>
    </xf>
    <xf numFmtId="3" fontId="25" fillId="0" borderId="8" xfId="1" applyNumberFormat="1" applyFont="1" applyFill="1" applyBorder="1" applyAlignment="1">
      <alignment horizontal="center" vertical="top" wrapText="1"/>
    </xf>
    <xf numFmtId="0" fontId="27" fillId="0" borderId="7" xfId="1" applyFont="1" applyFill="1" applyBorder="1" applyAlignment="1">
      <alignment horizontal="center" vertical="center"/>
    </xf>
    <xf numFmtId="0" fontId="27" fillId="0" borderId="8" xfId="1" applyFont="1" applyFill="1" applyBorder="1" applyAlignment="1">
      <alignment horizontal="center" vertical="center"/>
    </xf>
    <xf numFmtId="0" fontId="75" fillId="0" borderId="7" xfId="0" applyFont="1" applyBorder="1" applyAlignment="1">
      <alignment horizontal="center" vertical="top"/>
    </xf>
    <xf numFmtId="0" fontId="78" fillId="0" borderId="7" xfId="0" applyFont="1" applyBorder="1" applyAlignment="1">
      <alignment horizontal="center" vertical="top"/>
    </xf>
    <xf numFmtId="3" fontId="26" fillId="0" borderId="7" xfId="1" applyNumberFormat="1" applyFont="1" applyFill="1" applyBorder="1" applyAlignment="1">
      <alignment horizontal="center" vertical="top" wrapText="1"/>
    </xf>
    <xf numFmtId="2" fontId="78" fillId="0" borderId="7" xfId="0" applyNumberFormat="1" applyFont="1" applyBorder="1" applyAlignment="1">
      <alignment horizontal="center" vertical="top" shrinkToFit="1"/>
    </xf>
    <xf numFmtId="3" fontId="26" fillId="0" borderId="8" xfId="1" applyNumberFormat="1" applyFont="1" applyFill="1" applyBorder="1" applyAlignment="1">
      <alignment horizontal="center" vertical="top" wrapText="1"/>
    </xf>
    <xf numFmtId="2" fontId="78" fillId="0" borderId="8" xfId="0" applyNumberFormat="1" applyFont="1" applyBorder="1" applyAlignment="1">
      <alignment horizontal="center" vertical="top" shrinkToFit="1"/>
    </xf>
    <xf numFmtId="0" fontId="80" fillId="0" borderId="7" xfId="1" applyFont="1" applyFill="1" applyBorder="1" applyAlignment="1">
      <alignment horizontal="center" vertical="top"/>
    </xf>
    <xf numFmtId="0" fontId="80" fillId="0" borderId="8" xfId="1" applyFont="1" applyFill="1" applyBorder="1" applyAlignment="1">
      <alignment horizontal="center" vertical="top"/>
    </xf>
    <xf numFmtId="0" fontId="78" fillId="0" borderId="8" xfId="0" applyFont="1" applyBorder="1" applyAlignment="1">
      <alignment horizontal="center" vertical="top"/>
    </xf>
    <xf numFmtId="0" fontId="78" fillId="0" borderId="11" xfId="0" applyFont="1" applyBorder="1" applyAlignment="1">
      <alignment horizontal="center" vertical="top"/>
    </xf>
    <xf numFmtId="2" fontId="78" fillId="0" borderId="11" xfId="0" applyNumberFormat="1" applyFont="1" applyBorder="1" applyAlignment="1">
      <alignment horizontal="center" vertical="top" shrinkToFit="1"/>
    </xf>
    <xf numFmtId="2" fontId="78" fillId="0" borderId="12" xfId="0" applyNumberFormat="1" applyFont="1" applyBorder="1" applyAlignment="1">
      <alignment horizontal="center" vertical="top" shrinkToFit="1"/>
    </xf>
    <xf numFmtId="3" fontId="75" fillId="0" borderId="7" xfId="0" applyNumberFormat="1" applyFont="1" applyBorder="1" applyAlignment="1">
      <alignment horizontal="right" vertical="top" shrinkToFit="1"/>
    </xf>
    <xf numFmtId="3" fontId="25" fillId="0" borderId="8" xfId="0" applyNumberFormat="1" applyFont="1" applyBorder="1" applyAlignment="1">
      <alignment horizontal="right" vertical="top" wrapText="1"/>
    </xf>
    <xf numFmtId="3" fontId="75" fillId="0" borderId="7" xfId="0" applyNumberFormat="1" applyFont="1" applyBorder="1" applyAlignment="1">
      <alignment horizontal="right" vertical="top"/>
    </xf>
    <xf numFmtId="1" fontId="75" fillId="0" borderId="7" xfId="0" applyNumberFormat="1" applyFont="1" applyBorder="1" applyAlignment="1">
      <alignment horizontal="right" vertical="top" shrinkToFit="1"/>
    </xf>
    <xf numFmtId="3" fontId="75" fillId="0" borderId="7" xfId="0" quotePrefix="1" applyNumberFormat="1" applyFont="1" applyBorder="1" applyAlignment="1">
      <alignment horizontal="right" vertical="top"/>
    </xf>
    <xf numFmtId="0" fontId="75" fillId="0" borderId="7" xfId="0" applyFont="1" applyBorder="1" applyAlignment="1">
      <alignment horizontal="right" vertical="top"/>
    </xf>
    <xf numFmtId="3" fontId="7" fillId="0" borderId="8" xfId="1" applyNumberFormat="1" applyFont="1" applyFill="1" applyBorder="1" applyAlignment="1">
      <alignment horizontal="right" vertical="top"/>
    </xf>
    <xf numFmtId="3" fontId="75" fillId="0" borderId="11" xfId="0" applyNumberFormat="1" applyFont="1" applyBorder="1" applyAlignment="1">
      <alignment horizontal="right" vertical="top" shrinkToFit="1"/>
    </xf>
    <xf numFmtId="3" fontId="7" fillId="0" borderId="12" xfId="1" applyNumberFormat="1" applyFont="1" applyFill="1" applyBorder="1" applyAlignment="1">
      <alignment horizontal="right" vertical="top"/>
    </xf>
    <xf numFmtId="0" fontId="74" fillId="0" borderId="0" xfId="0" applyFont="1" applyAlignment="1">
      <alignment horizontal="left" vertical="top"/>
    </xf>
    <xf numFmtId="0" fontId="81" fillId="0" borderId="0" xfId="0" applyFont="1" applyAlignment="1">
      <alignment horizontal="left" vertical="top"/>
    </xf>
    <xf numFmtId="0" fontId="82" fillId="0" borderId="0" xfId="0" applyFont="1" applyAlignment="1">
      <alignment horizontal="center" vertical="top"/>
    </xf>
    <xf numFmtId="0" fontId="81" fillId="0" borderId="0" xfId="0" applyFont="1" applyAlignment="1">
      <alignment horizontal="center" vertical="top"/>
    </xf>
    <xf numFmtId="2" fontId="73" fillId="0" borderId="0" xfId="0" applyNumberFormat="1" applyFont="1" applyAlignment="1">
      <alignment horizontal="left" vertical="top" shrinkToFit="1"/>
    </xf>
    <xf numFmtId="0" fontId="85" fillId="0" borderId="0" xfId="0" applyFont="1" applyAlignment="1">
      <alignment horizontal="left" vertical="top"/>
    </xf>
    <xf numFmtId="0" fontId="86" fillId="0" borderId="0" xfId="0" applyFont="1" applyAlignment="1">
      <alignment horizontal="left" vertical="top"/>
    </xf>
    <xf numFmtId="0" fontId="74" fillId="0" borderId="0" xfId="0" applyFont="1" applyAlignment="1">
      <alignment horizontal="center" vertical="top"/>
    </xf>
    <xf numFmtId="0" fontId="76" fillId="0" borderId="0" xfId="0" applyFont="1" applyAlignment="1">
      <alignment horizontal="center" vertical="top"/>
    </xf>
    <xf numFmtId="0" fontId="84" fillId="0" borderId="0" xfId="0" applyFont="1" applyAlignment="1">
      <alignment horizontal="left" vertical="top"/>
    </xf>
    <xf numFmtId="0" fontId="87" fillId="0" borderId="0" xfId="0" applyFont="1" applyAlignment="1">
      <alignment horizontal="left" vertical="top"/>
    </xf>
    <xf numFmtId="0" fontId="77" fillId="0" borderId="0" xfId="0" applyFont="1" applyAlignment="1">
      <alignment horizontal="left" vertical="top" indent="1"/>
    </xf>
    <xf numFmtId="2" fontId="73" fillId="0" borderId="0" xfId="0" applyNumberFormat="1" applyFont="1" applyAlignment="1">
      <alignment horizontal="left" vertical="top" indent="1" shrinkToFit="1"/>
    </xf>
    <xf numFmtId="0" fontId="76" fillId="0" borderId="0" xfId="0" applyFont="1" applyAlignment="1">
      <alignment horizontal="left" vertical="top"/>
    </xf>
    <xf numFmtId="0" fontId="83" fillId="0" borderId="0" xfId="0" applyFont="1" applyAlignment="1">
      <alignment horizontal="left" vertical="top"/>
    </xf>
    <xf numFmtId="2" fontId="71" fillId="0" borderId="8" xfId="0" applyNumberFormat="1" applyFont="1" applyBorder="1" applyAlignment="1">
      <alignment horizontal="center" vertical="top" shrinkToFit="1"/>
    </xf>
    <xf numFmtId="4" fontId="26" fillId="0" borderId="14" xfId="1" applyNumberFormat="1" applyFont="1" applyFill="1" applyBorder="1" applyAlignment="1">
      <alignment horizontal="center" vertical="center" wrapText="1"/>
    </xf>
    <xf numFmtId="4" fontId="26" fillId="0" borderId="13" xfId="1" applyNumberFormat="1" applyFont="1" applyFill="1" applyBorder="1" applyAlignment="1">
      <alignment horizontal="center" vertical="center" wrapText="1"/>
    </xf>
    <xf numFmtId="2" fontId="78" fillId="0" borderId="14" xfId="0" applyNumberFormat="1" applyFont="1" applyBorder="1" applyAlignment="1">
      <alignment horizontal="center" vertical="top" shrinkToFit="1"/>
    </xf>
    <xf numFmtId="0" fontId="78" fillId="0" borderId="14" xfId="0" applyFont="1" applyBorder="1" applyAlignment="1">
      <alignment horizontal="center" vertical="top"/>
    </xf>
    <xf numFmtId="2" fontId="78" fillId="0" borderId="13" xfId="0" applyNumberFormat="1" applyFont="1" applyBorder="1" applyAlignment="1">
      <alignment horizontal="center" vertical="top" shrinkToFit="1"/>
    </xf>
    <xf numFmtId="2" fontId="79" fillId="0" borderId="7" xfId="0" applyNumberFormat="1" applyFont="1" applyBorder="1" applyAlignment="1">
      <alignment horizontal="center" vertical="top" shrinkToFit="1"/>
    </xf>
    <xf numFmtId="4" fontId="88" fillId="0" borderId="7" xfId="1" applyNumberFormat="1" applyFont="1" applyFill="1" applyBorder="1" applyAlignment="1">
      <alignment horizontal="center" vertical="center" wrapText="1"/>
    </xf>
    <xf numFmtId="4" fontId="88" fillId="0" borderId="8" xfId="1" applyNumberFormat="1" applyFont="1" applyFill="1" applyBorder="1" applyAlignment="1">
      <alignment horizontal="center" vertical="center" wrapText="1"/>
    </xf>
    <xf numFmtId="0" fontId="79" fillId="0" borderId="7" xfId="0" applyFont="1" applyBorder="1" applyAlignment="1">
      <alignment horizontal="center" vertical="top"/>
    </xf>
    <xf numFmtId="4" fontId="80" fillId="0" borderId="14" xfId="1" applyNumberFormat="1" applyFont="1" applyFill="1" applyBorder="1" applyAlignment="1">
      <alignment horizontal="center" vertical="top"/>
    </xf>
    <xf numFmtId="2" fontId="79" fillId="0" borderId="14" xfId="0" applyNumberFormat="1" applyFont="1" applyBorder="1" applyAlignment="1">
      <alignment horizontal="center" vertical="top" shrinkToFit="1"/>
    </xf>
    <xf numFmtId="4" fontId="80" fillId="0" borderId="7" xfId="1" applyNumberFormat="1" applyFont="1" applyFill="1" applyBorder="1" applyAlignment="1">
      <alignment horizontal="center" vertical="top"/>
    </xf>
    <xf numFmtId="4" fontId="80" fillId="0" borderId="11" xfId="1" applyNumberFormat="1" applyFont="1" applyFill="1" applyBorder="1" applyAlignment="1">
      <alignment horizontal="center" vertical="top"/>
    </xf>
    <xf numFmtId="0" fontId="89" fillId="0" borderId="0" xfId="0" applyFont="1" applyAlignment="1">
      <alignment horizontal="center" vertical="top"/>
    </xf>
    <xf numFmtId="2" fontId="89" fillId="0" borderId="0" xfId="0" applyNumberFormat="1" applyFont="1" applyAlignment="1">
      <alignment horizontal="center" vertical="top"/>
    </xf>
    <xf numFmtId="2" fontId="90" fillId="0" borderId="0" xfId="0" applyNumberFormat="1" applyFont="1" applyAlignment="1">
      <alignment horizontal="center" vertical="top"/>
    </xf>
    <xf numFmtId="2" fontId="7" fillId="0" borderId="0" xfId="3" applyNumberFormat="1" applyFont="1" applyFill="1" applyBorder="1" applyAlignment="1">
      <alignment horizontal="left" vertical="top"/>
    </xf>
    <xf numFmtId="2" fontId="66" fillId="0" borderId="0" xfId="0" applyNumberFormat="1" applyFont="1" applyAlignment="1">
      <alignment horizontal="center" vertical="top"/>
    </xf>
    <xf numFmtId="0" fontId="32" fillId="0" borderId="3" xfId="0" applyFont="1" applyBorder="1" applyAlignment="1">
      <alignment horizontal="centerContinuous" vertical="center"/>
    </xf>
    <xf numFmtId="0" fontId="32" fillId="0" borderId="3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13" fillId="0" borderId="9" xfId="3" applyFont="1" applyFill="1" applyBorder="1" applyAlignment="1">
      <alignment horizontal="left" vertical="center" wrapText="1" indent="1"/>
    </xf>
    <xf numFmtId="3" fontId="7" fillId="0" borderId="7" xfId="3" applyNumberFormat="1" applyFont="1" applyFill="1" applyBorder="1" applyAlignment="1">
      <alignment horizontal="right" vertical="top"/>
    </xf>
    <xf numFmtId="0" fontId="80" fillId="0" borderId="7" xfId="3" applyFont="1" applyFill="1" applyBorder="1" applyAlignment="1">
      <alignment horizontal="center" vertical="top"/>
    </xf>
    <xf numFmtId="2" fontId="42" fillId="0" borderId="7" xfId="3" applyNumberFormat="1" applyFont="1" applyFill="1" applyBorder="1" applyAlignment="1">
      <alignment horizontal="center" vertical="top"/>
    </xf>
    <xf numFmtId="2" fontId="71" fillId="0" borderId="8" xfId="0" applyNumberFormat="1" applyFont="1" applyBorder="1" applyAlignment="1">
      <alignment horizontal="center" vertical="top"/>
    </xf>
    <xf numFmtId="0" fontId="16" fillId="0" borderId="9" xfId="3" applyFont="1" applyFill="1" applyBorder="1" applyAlignment="1">
      <alignment horizontal="left" vertical="center" wrapText="1" indent="1"/>
    </xf>
    <xf numFmtId="0" fontId="14" fillId="0" borderId="9" xfId="3" applyFont="1" applyFill="1" applyBorder="1" applyAlignment="1">
      <alignment horizontal="left" vertical="center" wrapText="1" indent="1"/>
    </xf>
    <xf numFmtId="0" fontId="17" fillId="0" borderId="9" xfId="3" applyFont="1" applyFill="1" applyBorder="1" applyAlignment="1">
      <alignment horizontal="left" vertical="center" wrapText="1" indent="1"/>
    </xf>
    <xf numFmtId="2" fontId="80" fillId="0" borderId="7" xfId="3" applyNumberFormat="1" applyFont="1" applyFill="1" applyBorder="1" applyAlignment="1">
      <alignment horizontal="center" vertical="top"/>
    </xf>
    <xf numFmtId="0" fontId="31" fillId="0" borderId="10" xfId="3" applyFont="1" applyFill="1" applyBorder="1" applyAlignment="1">
      <alignment horizontal="left" vertical="center" wrapText="1" indent="1"/>
    </xf>
    <xf numFmtId="2" fontId="78" fillId="0" borderId="11" xfId="0" applyNumberFormat="1" applyFont="1" applyBorder="1" applyAlignment="1">
      <alignment horizontal="center" vertical="top"/>
    </xf>
    <xf numFmtId="3" fontId="7" fillId="0" borderId="11" xfId="3" applyNumberFormat="1" applyFont="1" applyFill="1" applyBorder="1" applyAlignment="1">
      <alignment horizontal="right" vertical="top"/>
    </xf>
    <xf numFmtId="4" fontId="15" fillId="0" borderId="11" xfId="3" applyNumberFormat="1" applyFont="1" applyFill="1" applyBorder="1" applyAlignment="1">
      <alignment horizontal="center" vertical="center" wrapText="1"/>
    </xf>
    <xf numFmtId="0" fontId="80" fillId="0" borderId="11" xfId="3" applyFont="1" applyFill="1" applyBorder="1" applyAlignment="1">
      <alignment horizontal="center" vertical="top"/>
    </xf>
    <xf numFmtId="2" fontId="42" fillId="0" borderId="11" xfId="3" applyNumberFormat="1" applyFont="1" applyFill="1" applyBorder="1" applyAlignment="1">
      <alignment horizontal="center" vertical="top"/>
    </xf>
    <xf numFmtId="2" fontId="71" fillId="0" borderId="12" xfId="0" applyNumberFormat="1" applyFont="1" applyBorder="1" applyAlignment="1">
      <alignment horizontal="center" vertical="top"/>
    </xf>
    <xf numFmtId="0" fontId="13" fillId="0" borderId="5" xfId="3" applyFont="1" applyFill="1" applyBorder="1" applyAlignment="1">
      <alignment horizontal="left" vertical="center" wrapText="1" indent="1"/>
    </xf>
    <xf numFmtId="3" fontId="7" fillId="0" borderId="14" xfId="3" applyNumberFormat="1" applyFont="1" applyFill="1" applyBorder="1" applyAlignment="1">
      <alignment horizontal="right" vertical="top"/>
    </xf>
    <xf numFmtId="0" fontId="80" fillId="0" borderId="14" xfId="3" applyFont="1" applyFill="1" applyBorder="1" applyAlignment="1">
      <alignment horizontal="center" vertical="top"/>
    </xf>
    <xf numFmtId="2" fontId="42" fillId="0" borderId="14" xfId="3" applyNumberFormat="1" applyFont="1" applyFill="1" applyBorder="1" applyAlignment="1">
      <alignment horizontal="center" vertical="top"/>
    </xf>
    <xf numFmtId="2" fontId="71" fillId="0" borderId="13" xfId="0" applyNumberFormat="1" applyFont="1" applyBorder="1" applyAlignment="1">
      <alignment horizontal="center" vertical="top"/>
    </xf>
    <xf numFmtId="0" fontId="7" fillId="0" borderId="11" xfId="3" applyFont="1" applyFill="1" applyBorder="1" applyAlignment="1">
      <alignment horizontal="center" vertical="center" wrapText="1"/>
    </xf>
    <xf numFmtId="0" fontId="11" fillId="0" borderId="11" xfId="3" applyFont="1" applyFill="1" applyBorder="1" applyAlignment="1">
      <alignment horizontal="center" vertical="center" wrapText="1"/>
    </xf>
    <xf numFmtId="0" fontId="7" fillId="0" borderId="12" xfId="3" applyFont="1" applyFill="1" applyBorder="1" applyAlignment="1">
      <alignment horizontal="center" vertical="center" wrapText="1"/>
    </xf>
    <xf numFmtId="3" fontId="75" fillId="0" borderId="14" xfId="0" applyNumberFormat="1" applyFont="1" applyBorder="1" applyAlignment="1">
      <alignment horizontal="right" vertical="top" shrinkToFit="1"/>
    </xf>
    <xf numFmtId="0" fontId="25" fillId="0" borderId="0" xfId="0" applyFont="1" applyAlignment="1">
      <alignment horizontal="right"/>
    </xf>
    <xf numFmtId="2" fontId="80" fillId="0" borderId="8" xfId="3" applyNumberFormat="1" applyFont="1" applyFill="1" applyBorder="1" applyAlignment="1">
      <alignment horizontal="center" vertical="top"/>
    </xf>
    <xf numFmtId="2" fontId="80" fillId="0" borderId="11" xfId="3" applyNumberFormat="1" applyFont="1" applyFill="1" applyBorder="1" applyAlignment="1">
      <alignment horizontal="center" vertical="top"/>
    </xf>
    <xf numFmtId="2" fontId="80" fillId="0" borderId="12" xfId="3" applyNumberFormat="1" applyFont="1" applyFill="1" applyBorder="1" applyAlignment="1">
      <alignment horizontal="center" vertical="top"/>
    </xf>
    <xf numFmtId="2" fontId="80" fillId="0" borderId="14" xfId="3" applyNumberFormat="1" applyFont="1" applyFill="1" applyBorder="1" applyAlignment="1">
      <alignment horizontal="center" vertical="top"/>
    </xf>
    <xf numFmtId="2" fontId="80" fillId="0" borderId="13" xfId="3" applyNumberFormat="1" applyFont="1" applyFill="1" applyBorder="1" applyAlignment="1">
      <alignment horizontal="center" vertical="top"/>
    </xf>
    <xf numFmtId="0" fontId="13" fillId="0" borderId="5" xfId="1" applyFont="1" applyFill="1" applyBorder="1" applyAlignment="1">
      <alignment horizontal="left" vertical="center" wrapText="1" indent="1"/>
    </xf>
    <xf numFmtId="4" fontId="15" fillId="0" borderId="14" xfId="1" applyNumberFormat="1" applyFont="1" applyFill="1" applyBorder="1" applyAlignment="1">
      <alignment horizontal="center" vertical="center" wrapText="1"/>
    </xf>
    <xf numFmtId="4" fontId="7" fillId="0" borderId="14" xfId="1" applyNumberFormat="1" applyFont="1" applyFill="1" applyBorder="1" applyAlignment="1">
      <alignment horizontal="left" vertical="center" wrapText="1"/>
    </xf>
    <xf numFmtId="4" fontId="7" fillId="0" borderId="13" xfId="1" applyNumberFormat="1" applyFont="1" applyFill="1" applyBorder="1" applyAlignment="1">
      <alignment horizontal="left" vertical="center" wrapText="1"/>
    </xf>
    <xf numFmtId="0" fontId="11" fillId="0" borderId="29" xfId="1" applyFont="1" applyFill="1" applyBorder="1" applyAlignment="1">
      <alignment horizontal="center" vertical="center"/>
    </xf>
    <xf numFmtId="0" fontId="11" fillId="0" borderId="11" xfId="1" applyFont="1" applyFill="1" applyBorder="1" applyAlignment="1">
      <alignment horizontal="center" vertical="center"/>
    </xf>
    <xf numFmtId="0" fontId="12" fillId="0" borderId="11" xfId="1" applyFont="1" applyFill="1" applyBorder="1" applyAlignment="1">
      <alignment horizontal="center" vertical="center"/>
    </xf>
    <xf numFmtId="0" fontId="12" fillId="0" borderId="12" xfId="1" applyFont="1" applyFill="1" applyBorder="1" applyAlignment="1">
      <alignment horizontal="center" vertical="center"/>
    </xf>
    <xf numFmtId="3" fontId="25" fillId="0" borderId="14" xfId="1" applyNumberFormat="1" applyFont="1" applyFill="1" applyBorder="1" applyAlignment="1">
      <alignment horizontal="right" vertical="top" wrapText="1"/>
    </xf>
    <xf numFmtId="3" fontId="25" fillId="0" borderId="13" xfId="1" applyNumberFormat="1" applyFont="1" applyFill="1" applyBorder="1" applyAlignment="1">
      <alignment horizontal="right" vertical="top" wrapText="1"/>
    </xf>
    <xf numFmtId="0" fontId="27" fillId="0" borderId="11" xfId="1" applyFont="1" applyFill="1" applyBorder="1" applyAlignment="1">
      <alignment horizontal="center" vertical="center"/>
    </xf>
    <xf numFmtId="0" fontId="27" fillId="0" borderId="12" xfId="1" applyFont="1" applyFill="1" applyBorder="1" applyAlignment="1">
      <alignment horizontal="center" vertical="center"/>
    </xf>
    <xf numFmtId="0" fontId="32" fillId="0" borderId="4" xfId="0" applyFont="1" applyBorder="1" applyAlignment="1">
      <alignment horizontal="centerContinuous" vertical="center"/>
    </xf>
    <xf numFmtId="3" fontId="75" fillId="0" borderId="8" xfId="0" applyNumberFormat="1" applyFont="1" applyBorder="1" applyAlignment="1">
      <alignment horizontal="right" vertical="top" shrinkToFit="1"/>
    </xf>
    <xf numFmtId="0" fontId="7" fillId="0" borderId="7" xfId="3" applyFont="1" applyFill="1" applyBorder="1" applyAlignment="1">
      <alignment horizontal="right" vertical="top"/>
    </xf>
    <xf numFmtId="1" fontId="75" fillId="0" borderId="8" xfId="0" applyNumberFormat="1" applyFont="1" applyBorder="1" applyAlignment="1">
      <alignment horizontal="right" vertical="top" shrinkToFit="1"/>
    </xf>
    <xf numFmtId="3" fontId="75" fillId="0" borderId="12" xfId="0" applyNumberFormat="1" applyFont="1" applyBorder="1" applyAlignment="1">
      <alignment horizontal="right" vertical="top" shrinkToFit="1"/>
    </xf>
    <xf numFmtId="3" fontId="75" fillId="0" borderId="13" xfId="0" applyNumberFormat="1" applyFont="1" applyBorder="1" applyAlignment="1">
      <alignment horizontal="right" vertical="top" shrinkToFit="1"/>
    </xf>
    <xf numFmtId="0" fontId="11" fillId="0" borderId="12" xfId="3" applyFont="1" applyFill="1" applyBorder="1" applyAlignment="1">
      <alignment horizontal="center" vertical="center" wrapText="1"/>
    </xf>
    <xf numFmtId="2" fontId="91" fillId="0" borderId="7" xfId="3" applyNumberFormat="1" applyFont="1" applyFill="1" applyBorder="1" applyAlignment="1">
      <alignment horizontal="right" vertical="center" wrapText="1"/>
    </xf>
    <xf numFmtId="0" fontId="7" fillId="0" borderId="0" xfId="3" applyFont="1" applyFill="1" applyBorder="1" applyAlignment="1">
      <alignment horizontal="left" vertical="top" wrapText="1"/>
    </xf>
    <xf numFmtId="2" fontId="39" fillId="0" borderId="7" xfId="3" quotePrefix="1" applyNumberFormat="1" applyFont="1" applyFill="1" applyBorder="1" applyAlignment="1">
      <alignment horizontal="right" vertical="center" wrapText="1"/>
    </xf>
    <xf numFmtId="4" fontId="58" fillId="0" borderId="7" xfId="3" applyNumberFormat="1" applyFont="1" applyFill="1" applyBorder="1" applyAlignment="1">
      <alignment vertical="center" wrapText="1"/>
    </xf>
    <xf numFmtId="0" fontId="0" fillId="0" borderId="0" xfId="0" applyFill="1"/>
    <xf numFmtId="4" fontId="92" fillId="0" borderId="7" xfId="3" applyNumberFormat="1" applyFont="1" applyFill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/>
    </xf>
    <xf numFmtId="0" fontId="10" fillId="0" borderId="35" xfId="1" applyFont="1" applyFill="1" applyBorder="1" applyAlignment="1">
      <alignment horizontal="center" vertical="center"/>
    </xf>
    <xf numFmtId="0" fontId="27" fillId="0" borderId="3" xfId="1" applyFont="1" applyFill="1" applyBorder="1" applyAlignment="1">
      <alignment horizontal="center" vertical="center"/>
    </xf>
    <xf numFmtId="0" fontId="27" fillId="0" borderId="4" xfId="1" applyFont="1" applyFill="1" applyBorder="1" applyAlignment="1">
      <alignment horizontal="center" vertical="center"/>
    </xf>
    <xf numFmtId="0" fontId="28" fillId="0" borderId="36" xfId="1" applyFont="1" applyFill="1" applyBorder="1" applyAlignment="1">
      <alignment horizontal="center" vertical="center"/>
    </xf>
    <xf numFmtId="0" fontId="28" fillId="0" borderId="9" xfId="1" applyFont="1" applyFill="1" applyBorder="1" applyAlignment="1">
      <alignment horizontal="center" vertical="center"/>
    </xf>
    <xf numFmtId="0" fontId="10" fillId="0" borderId="1" xfId="3" applyFont="1" applyFill="1" applyBorder="1" applyAlignment="1">
      <alignment horizontal="center" vertical="center"/>
    </xf>
    <xf numFmtId="0" fontId="10" fillId="0" borderId="35" xfId="3" applyFont="1" applyFill="1" applyBorder="1" applyAlignment="1">
      <alignment horizontal="center" vertical="center"/>
    </xf>
  </cellXfs>
  <cellStyles count="5">
    <cellStyle name="Hipervínculo" xfId="4" builtinId="8"/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theme" Target="theme/theme1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styles" Target="styles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6.vml"/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7.vml"/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8.vml"/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9.vml"/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0.vml"/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1.vml"/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2.vml"/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3.vml"/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4.vml"/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5.vml"/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6.vml"/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7.vml"/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8.vml"/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9.vml"/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0.vml"/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1.vml"/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2.vml"/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3.vml"/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4.vml"/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5.vml"/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6.vml"/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7.vml"/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8.vml"/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9.vml"/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0.vml"/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1.vml"/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2.vml"/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3.vml"/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4.vml"/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5.vml"/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6.vml"/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7.vml"/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8.vml"/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9.vml"/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0.vml"/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1.vml"/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2.vml"/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3.vml"/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4.vml"/><Relationship Id="rId1" Type="http://schemas.openxmlformats.org/officeDocument/2006/relationships/printerSettings" Target="../printerSettings/printerSettings74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5.vml"/><Relationship Id="rId1" Type="http://schemas.openxmlformats.org/officeDocument/2006/relationships/printerSettings" Target="../printerSettings/printerSettings75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6.vml"/><Relationship Id="rId1" Type="http://schemas.openxmlformats.org/officeDocument/2006/relationships/printerSettings" Target="../printerSettings/printerSettings76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7.vml"/><Relationship Id="rId1" Type="http://schemas.openxmlformats.org/officeDocument/2006/relationships/printerSettings" Target="../printerSettings/printerSettings77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8.vml"/><Relationship Id="rId1" Type="http://schemas.openxmlformats.org/officeDocument/2006/relationships/printerSettings" Target="../printerSettings/printerSettings78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9.vml"/><Relationship Id="rId1" Type="http://schemas.openxmlformats.org/officeDocument/2006/relationships/printerSettings" Target="../printerSettings/printerSettings79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0.vml"/><Relationship Id="rId1" Type="http://schemas.openxmlformats.org/officeDocument/2006/relationships/printerSettings" Target="../printerSettings/printerSettings80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1.vml"/><Relationship Id="rId1" Type="http://schemas.openxmlformats.org/officeDocument/2006/relationships/printerSettings" Target="../printerSettings/printerSettings81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2.vml"/><Relationship Id="rId1" Type="http://schemas.openxmlformats.org/officeDocument/2006/relationships/printerSettings" Target="../printerSettings/printerSettings82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3.vml"/><Relationship Id="rId1" Type="http://schemas.openxmlformats.org/officeDocument/2006/relationships/printerSettings" Target="../printerSettings/printerSettings83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4.vml"/><Relationship Id="rId1" Type="http://schemas.openxmlformats.org/officeDocument/2006/relationships/printerSettings" Target="../printerSettings/printerSettings84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5.vml"/><Relationship Id="rId1" Type="http://schemas.openxmlformats.org/officeDocument/2006/relationships/printerSettings" Target="../printerSettings/printerSettings85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6.vml"/><Relationship Id="rId1" Type="http://schemas.openxmlformats.org/officeDocument/2006/relationships/printerSettings" Target="../printerSettings/printerSettings86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7.vml"/><Relationship Id="rId1" Type="http://schemas.openxmlformats.org/officeDocument/2006/relationships/printerSettings" Target="../printerSettings/printerSettings87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8.vml"/><Relationship Id="rId1" Type="http://schemas.openxmlformats.org/officeDocument/2006/relationships/printerSettings" Target="../printerSettings/printerSettings88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9.vml"/><Relationship Id="rId1" Type="http://schemas.openxmlformats.org/officeDocument/2006/relationships/printerSettings" Target="../printerSettings/printerSettings89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0.vml"/><Relationship Id="rId1" Type="http://schemas.openxmlformats.org/officeDocument/2006/relationships/printerSettings" Target="../printerSettings/printerSettings90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1.vml"/><Relationship Id="rId1" Type="http://schemas.openxmlformats.org/officeDocument/2006/relationships/printerSettings" Target="../printerSettings/printerSettings91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2.vml"/><Relationship Id="rId1" Type="http://schemas.openxmlformats.org/officeDocument/2006/relationships/printerSettings" Target="../printerSettings/printerSettings92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3.vml"/><Relationship Id="rId1" Type="http://schemas.openxmlformats.org/officeDocument/2006/relationships/printerSettings" Target="../printerSettings/printerSettings93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4.vml"/><Relationship Id="rId1" Type="http://schemas.openxmlformats.org/officeDocument/2006/relationships/printerSettings" Target="../printerSettings/printerSettings94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5.vml"/><Relationship Id="rId1" Type="http://schemas.openxmlformats.org/officeDocument/2006/relationships/printerSettings" Target="../printerSettings/printerSettings95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6.vml"/><Relationship Id="rId1" Type="http://schemas.openxmlformats.org/officeDocument/2006/relationships/printerSettings" Target="../printerSettings/printerSettings96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7.vml"/><Relationship Id="rId1" Type="http://schemas.openxmlformats.org/officeDocument/2006/relationships/printerSettings" Target="../printerSettings/printerSettings97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8.vml"/><Relationship Id="rId1" Type="http://schemas.openxmlformats.org/officeDocument/2006/relationships/printerSettings" Target="../printerSettings/printerSettings98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9.vml"/><Relationship Id="rId1" Type="http://schemas.openxmlformats.org/officeDocument/2006/relationships/printerSettings" Target="../printerSettings/printerSettings99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0.vml"/><Relationship Id="rId1" Type="http://schemas.openxmlformats.org/officeDocument/2006/relationships/printerSettings" Target="../printerSettings/printerSettings100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1.vml"/><Relationship Id="rId1" Type="http://schemas.openxmlformats.org/officeDocument/2006/relationships/printerSettings" Target="../printerSettings/printerSettings101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2.vml"/><Relationship Id="rId1" Type="http://schemas.openxmlformats.org/officeDocument/2006/relationships/printerSettings" Target="../printerSettings/printerSettings102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3.vml"/><Relationship Id="rId1" Type="http://schemas.openxmlformats.org/officeDocument/2006/relationships/printerSettings" Target="../printerSettings/printerSettings103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4.vml"/><Relationship Id="rId1" Type="http://schemas.openxmlformats.org/officeDocument/2006/relationships/printerSettings" Target="../printerSettings/printerSettings104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5.vml"/><Relationship Id="rId1" Type="http://schemas.openxmlformats.org/officeDocument/2006/relationships/printerSettings" Target="../printerSettings/printerSettings105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6.vml"/><Relationship Id="rId1" Type="http://schemas.openxmlformats.org/officeDocument/2006/relationships/printerSettings" Target="../printerSettings/printerSettings106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7.vml"/><Relationship Id="rId1" Type="http://schemas.openxmlformats.org/officeDocument/2006/relationships/printerSettings" Target="../printerSettings/printerSettings107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8.vml"/><Relationship Id="rId1" Type="http://schemas.openxmlformats.org/officeDocument/2006/relationships/printerSettings" Target="../printerSettings/printerSettings108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9.vml"/><Relationship Id="rId1" Type="http://schemas.openxmlformats.org/officeDocument/2006/relationships/printerSettings" Target="../printerSettings/printerSettings109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0.vml"/><Relationship Id="rId1" Type="http://schemas.openxmlformats.org/officeDocument/2006/relationships/printerSettings" Target="../printerSettings/printerSettings110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1.vml"/><Relationship Id="rId1" Type="http://schemas.openxmlformats.org/officeDocument/2006/relationships/printerSettings" Target="../printerSettings/printerSettings111.bin"/></Relationships>
</file>

<file path=xl/worksheets/_rels/sheet1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2.vml"/><Relationship Id="rId1" Type="http://schemas.openxmlformats.org/officeDocument/2006/relationships/printerSettings" Target="../printerSettings/printerSettings112.bin"/></Relationships>
</file>

<file path=xl/worksheets/_rels/sheet1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3.vml"/><Relationship Id="rId1" Type="http://schemas.openxmlformats.org/officeDocument/2006/relationships/printerSettings" Target="../printerSettings/printerSettings113.bin"/></Relationships>
</file>

<file path=xl/worksheets/_rels/sheet1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4.vml"/><Relationship Id="rId1" Type="http://schemas.openxmlformats.org/officeDocument/2006/relationships/printerSettings" Target="../printerSettings/printerSettings114.bin"/></Relationships>
</file>

<file path=xl/worksheets/_rels/sheet1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5.vml"/><Relationship Id="rId1" Type="http://schemas.openxmlformats.org/officeDocument/2006/relationships/printerSettings" Target="../printerSettings/printerSettings1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2"/>
  <dimension ref="B2:C125"/>
  <sheetViews>
    <sheetView tabSelected="1" workbookViewId="0"/>
  </sheetViews>
  <sheetFormatPr baseColWidth="10" defaultRowHeight="14.4" x14ac:dyDescent="0.3"/>
  <cols>
    <col min="1" max="1" width="7.21875" customWidth="1"/>
    <col min="2" max="2" width="13.21875" customWidth="1"/>
  </cols>
  <sheetData>
    <row r="2" spans="2:3" ht="17.399999999999999" x14ac:dyDescent="0.3">
      <c r="B2" s="152" t="s">
        <v>375</v>
      </c>
    </row>
    <row r="4" spans="2:3" ht="15.6" x14ac:dyDescent="0.3">
      <c r="B4" s="151" t="s">
        <v>348</v>
      </c>
    </row>
    <row r="6" spans="2:3" x14ac:dyDescent="0.3">
      <c r="B6" s="153" t="s">
        <v>227</v>
      </c>
    </row>
    <row r="7" spans="2:3" ht="6.6" customHeight="1" x14ac:dyDescent="0.3"/>
    <row r="8" spans="2:3" ht="14.55" customHeight="1" x14ac:dyDescent="0.3">
      <c r="B8" s="156" t="s">
        <v>410</v>
      </c>
      <c r="C8" t="s">
        <v>225</v>
      </c>
    </row>
    <row r="9" spans="2:3" x14ac:dyDescent="0.3">
      <c r="B9" s="156" t="s">
        <v>0</v>
      </c>
      <c r="C9" t="s">
        <v>414</v>
      </c>
    </row>
    <row r="10" spans="2:3" x14ac:dyDescent="0.3">
      <c r="B10" s="156" t="s">
        <v>49</v>
      </c>
      <c r="C10" t="s">
        <v>48</v>
      </c>
    </row>
    <row r="11" spans="2:3" x14ac:dyDescent="0.3">
      <c r="B11" s="156" t="s">
        <v>52</v>
      </c>
      <c r="C11" t="s">
        <v>51</v>
      </c>
    </row>
    <row r="12" spans="2:3" x14ac:dyDescent="0.3">
      <c r="B12" s="156" t="s">
        <v>82</v>
      </c>
      <c r="C12" t="s">
        <v>219</v>
      </c>
    </row>
    <row r="13" spans="2:3" x14ac:dyDescent="0.3">
      <c r="B13" s="156" t="s">
        <v>135</v>
      </c>
      <c r="C13" t="s">
        <v>220</v>
      </c>
    </row>
    <row r="14" spans="2:3" x14ac:dyDescent="0.3">
      <c r="B14" s="156" t="s">
        <v>140</v>
      </c>
      <c r="C14" t="s">
        <v>221</v>
      </c>
    </row>
    <row r="15" spans="2:3" x14ac:dyDescent="0.3">
      <c r="B15" s="156" t="s">
        <v>143</v>
      </c>
      <c r="C15" t="s">
        <v>222</v>
      </c>
    </row>
    <row r="16" spans="2:3" x14ac:dyDescent="0.3">
      <c r="B16" s="156" t="s">
        <v>151</v>
      </c>
      <c r="C16" t="s">
        <v>149</v>
      </c>
    </row>
    <row r="17" spans="2:3" x14ac:dyDescent="0.3">
      <c r="B17" s="156" t="s">
        <v>157</v>
      </c>
      <c r="C17" t="s">
        <v>223</v>
      </c>
    </row>
    <row r="18" spans="2:3" x14ac:dyDescent="0.3">
      <c r="B18" s="156" t="s">
        <v>163</v>
      </c>
      <c r="C18" t="s">
        <v>224</v>
      </c>
    </row>
    <row r="19" spans="2:3" x14ac:dyDescent="0.3">
      <c r="B19" s="156" t="s">
        <v>165</v>
      </c>
      <c r="C19" t="s">
        <v>228</v>
      </c>
    </row>
    <row r="20" spans="2:3" x14ac:dyDescent="0.3">
      <c r="B20" s="156" t="s">
        <v>167</v>
      </c>
      <c r="C20" t="s">
        <v>229</v>
      </c>
    </row>
    <row r="21" spans="2:3" x14ac:dyDescent="0.3">
      <c r="B21" s="156" t="s">
        <v>169</v>
      </c>
      <c r="C21" t="s">
        <v>230</v>
      </c>
    </row>
    <row r="22" spans="2:3" x14ac:dyDescent="0.3">
      <c r="B22" s="156" t="s">
        <v>171</v>
      </c>
      <c r="C22" t="s">
        <v>231</v>
      </c>
    </row>
    <row r="23" spans="2:3" x14ac:dyDescent="0.3">
      <c r="B23" s="156" t="s">
        <v>192</v>
      </c>
      <c r="C23" t="s">
        <v>232</v>
      </c>
    </row>
    <row r="24" spans="2:3" x14ac:dyDescent="0.3">
      <c r="B24" s="154"/>
    </row>
    <row r="25" spans="2:3" x14ac:dyDescent="0.3">
      <c r="B25" s="153" t="s">
        <v>200</v>
      </c>
    </row>
    <row r="26" spans="2:3" ht="7.2" customHeight="1" x14ac:dyDescent="0.3">
      <c r="B26" s="154"/>
    </row>
    <row r="27" spans="2:3" x14ac:dyDescent="0.3">
      <c r="B27" s="156" t="s">
        <v>226</v>
      </c>
      <c r="C27" t="s">
        <v>218</v>
      </c>
    </row>
    <row r="28" spans="2:3" x14ac:dyDescent="0.3">
      <c r="B28" s="156" t="s">
        <v>234</v>
      </c>
      <c r="C28" t="s">
        <v>327</v>
      </c>
    </row>
    <row r="29" spans="2:3" x14ac:dyDescent="0.3">
      <c r="B29" s="156" t="s">
        <v>235</v>
      </c>
      <c r="C29" t="s">
        <v>328</v>
      </c>
    </row>
    <row r="30" spans="2:3" x14ac:dyDescent="0.3">
      <c r="B30" s="156" t="s">
        <v>236</v>
      </c>
      <c r="C30" t="s">
        <v>329</v>
      </c>
    </row>
    <row r="31" spans="2:3" x14ac:dyDescent="0.3">
      <c r="B31" s="156" t="s">
        <v>237</v>
      </c>
      <c r="C31" t="s">
        <v>332</v>
      </c>
    </row>
    <row r="32" spans="2:3" x14ac:dyDescent="0.3">
      <c r="B32" s="156" t="s">
        <v>238</v>
      </c>
      <c r="C32" t="s">
        <v>485</v>
      </c>
    </row>
    <row r="33" spans="2:3" x14ac:dyDescent="0.3">
      <c r="B33" s="156" t="s">
        <v>239</v>
      </c>
      <c r="C33" t="s">
        <v>486</v>
      </c>
    </row>
    <row r="34" spans="2:3" x14ac:dyDescent="0.3">
      <c r="B34" s="156" t="s">
        <v>240</v>
      </c>
      <c r="C34" t="s">
        <v>333</v>
      </c>
    </row>
    <row r="35" spans="2:3" x14ac:dyDescent="0.3">
      <c r="B35" s="156" t="s">
        <v>241</v>
      </c>
      <c r="C35" t="s">
        <v>334</v>
      </c>
    </row>
    <row r="36" spans="2:3" x14ac:dyDescent="0.3">
      <c r="B36" s="156" t="s">
        <v>242</v>
      </c>
      <c r="C36" t="s">
        <v>335</v>
      </c>
    </row>
    <row r="37" spans="2:3" x14ac:dyDescent="0.3">
      <c r="B37" s="156" t="s">
        <v>243</v>
      </c>
      <c r="C37" t="s">
        <v>336</v>
      </c>
    </row>
    <row r="38" spans="2:3" x14ac:dyDescent="0.3">
      <c r="B38" s="156" t="s">
        <v>244</v>
      </c>
      <c r="C38" t="s">
        <v>337</v>
      </c>
    </row>
    <row r="39" spans="2:3" x14ac:dyDescent="0.3">
      <c r="B39" s="156" t="s">
        <v>245</v>
      </c>
      <c r="C39" t="s">
        <v>338</v>
      </c>
    </row>
    <row r="40" spans="2:3" x14ac:dyDescent="0.3">
      <c r="B40" s="156" t="s">
        <v>246</v>
      </c>
      <c r="C40" t="s">
        <v>339</v>
      </c>
    </row>
    <row r="41" spans="2:3" x14ac:dyDescent="0.3">
      <c r="B41" s="156" t="s">
        <v>247</v>
      </c>
      <c r="C41" t="s">
        <v>340</v>
      </c>
    </row>
    <row r="42" spans="2:3" x14ac:dyDescent="0.3">
      <c r="B42" s="156" t="s">
        <v>248</v>
      </c>
      <c r="C42" t="s">
        <v>341</v>
      </c>
    </row>
    <row r="43" spans="2:3" x14ac:dyDescent="0.3">
      <c r="B43" s="156" t="s">
        <v>249</v>
      </c>
      <c r="C43" t="s">
        <v>342</v>
      </c>
    </row>
    <row r="44" spans="2:3" x14ac:dyDescent="0.3">
      <c r="B44" s="156" t="s">
        <v>250</v>
      </c>
      <c r="C44" t="s">
        <v>487</v>
      </c>
    </row>
    <row r="45" spans="2:3" x14ac:dyDescent="0.3">
      <c r="B45" s="156" t="s">
        <v>251</v>
      </c>
      <c r="C45" t="s">
        <v>488</v>
      </c>
    </row>
    <row r="46" spans="2:3" x14ac:dyDescent="0.3">
      <c r="B46" s="156" t="s">
        <v>252</v>
      </c>
      <c r="C46" t="s">
        <v>489</v>
      </c>
    </row>
    <row r="47" spans="2:3" x14ac:dyDescent="0.3">
      <c r="B47" s="156" t="s">
        <v>253</v>
      </c>
      <c r="C47" t="s">
        <v>490</v>
      </c>
    </row>
    <row r="48" spans="2:3" x14ac:dyDescent="0.3">
      <c r="B48" s="156" t="s">
        <v>254</v>
      </c>
      <c r="C48" t="s">
        <v>492</v>
      </c>
    </row>
    <row r="49" spans="2:3" x14ac:dyDescent="0.3">
      <c r="B49" s="156" t="s">
        <v>255</v>
      </c>
      <c r="C49" t="s">
        <v>432</v>
      </c>
    </row>
    <row r="50" spans="2:3" x14ac:dyDescent="0.3">
      <c r="B50" s="156" t="s">
        <v>256</v>
      </c>
      <c r="C50" t="s">
        <v>491</v>
      </c>
    </row>
    <row r="51" spans="2:3" x14ac:dyDescent="0.3">
      <c r="B51" s="156" t="s">
        <v>257</v>
      </c>
      <c r="C51" t="s">
        <v>493</v>
      </c>
    </row>
    <row r="52" spans="2:3" x14ac:dyDescent="0.3">
      <c r="B52" s="156" t="s">
        <v>258</v>
      </c>
      <c r="C52" t="s">
        <v>343</v>
      </c>
    </row>
    <row r="53" spans="2:3" x14ac:dyDescent="0.3">
      <c r="B53" s="156" t="s">
        <v>259</v>
      </c>
      <c r="C53" t="s">
        <v>494</v>
      </c>
    </row>
    <row r="54" spans="2:3" x14ac:dyDescent="0.3">
      <c r="B54" s="156" t="s">
        <v>260</v>
      </c>
      <c r="C54" t="s">
        <v>495</v>
      </c>
    </row>
    <row r="55" spans="2:3" x14ac:dyDescent="0.3">
      <c r="B55" s="156" t="s">
        <v>261</v>
      </c>
      <c r="C55" t="s">
        <v>531</v>
      </c>
    </row>
    <row r="56" spans="2:3" x14ac:dyDescent="0.3">
      <c r="B56" s="156" t="s">
        <v>262</v>
      </c>
      <c r="C56" t="s">
        <v>498</v>
      </c>
    </row>
    <row r="57" spans="2:3" x14ac:dyDescent="0.3">
      <c r="B57" s="156" t="s">
        <v>263</v>
      </c>
      <c r="C57" t="s">
        <v>534</v>
      </c>
    </row>
    <row r="58" spans="2:3" x14ac:dyDescent="0.3">
      <c r="B58" s="156" t="s">
        <v>264</v>
      </c>
      <c r="C58" t="s">
        <v>344</v>
      </c>
    </row>
    <row r="59" spans="2:3" x14ac:dyDescent="0.3">
      <c r="B59" s="156" t="s">
        <v>265</v>
      </c>
      <c r="C59" t="s">
        <v>345</v>
      </c>
    </row>
    <row r="60" spans="2:3" x14ac:dyDescent="0.3">
      <c r="B60" s="156" t="s">
        <v>266</v>
      </c>
      <c r="C60" t="s">
        <v>346</v>
      </c>
    </row>
    <row r="61" spans="2:3" x14ac:dyDescent="0.3">
      <c r="B61" s="156" t="s">
        <v>267</v>
      </c>
      <c r="C61" t="s">
        <v>499</v>
      </c>
    </row>
    <row r="62" spans="2:3" x14ac:dyDescent="0.3">
      <c r="B62" s="156" t="s">
        <v>268</v>
      </c>
      <c r="C62" t="s">
        <v>541</v>
      </c>
    </row>
    <row r="63" spans="2:3" x14ac:dyDescent="0.3">
      <c r="B63" s="156" t="s">
        <v>269</v>
      </c>
      <c r="C63" t="s">
        <v>540</v>
      </c>
    </row>
    <row r="64" spans="2:3" x14ac:dyDescent="0.3">
      <c r="B64" s="156" t="s">
        <v>270</v>
      </c>
      <c r="C64" t="s">
        <v>347</v>
      </c>
    </row>
    <row r="65" spans="2:3" x14ac:dyDescent="0.3">
      <c r="B65" s="156" t="s">
        <v>500</v>
      </c>
      <c r="C65" t="s">
        <v>501</v>
      </c>
    </row>
    <row r="66" spans="2:3" x14ac:dyDescent="0.3">
      <c r="B66" s="156" t="s">
        <v>271</v>
      </c>
      <c r="C66" t="s">
        <v>502</v>
      </c>
    </row>
    <row r="67" spans="2:3" x14ac:dyDescent="0.3">
      <c r="B67" s="156" t="s">
        <v>272</v>
      </c>
      <c r="C67" t="s">
        <v>72</v>
      </c>
    </row>
    <row r="68" spans="2:3" x14ac:dyDescent="0.3">
      <c r="B68" s="156" t="s">
        <v>273</v>
      </c>
      <c r="C68" t="s">
        <v>503</v>
      </c>
    </row>
    <row r="69" spans="2:3" x14ac:dyDescent="0.3">
      <c r="B69" s="156" t="s">
        <v>274</v>
      </c>
      <c r="C69" t="s">
        <v>504</v>
      </c>
    </row>
    <row r="70" spans="2:3" x14ac:dyDescent="0.3">
      <c r="B70" s="156" t="s">
        <v>275</v>
      </c>
      <c r="C70" t="s">
        <v>505</v>
      </c>
    </row>
    <row r="71" spans="2:3" x14ac:dyDescent="0.3">
      <c r="B71" s="156" t="s">
        <v>276</v>
      </c>
      <c r="C71" t="s">
        <v>514</v>
      </c>
    </row>
    <row r="72" spans="2:3" x14ac:dyDescent="0.3">
      <c r="B72" s="156" t="s">
        <v>516</v>
      </c>
      <c r="C72" t="s">
        <v>515</v>
      </c>
    </row>
    <row r="73" spans="2:3" x14ac:dyDescent="0.3">
      <c r="B73" s="156" t="s">
        <v>277</v>
      </c>
      <c r="C73" t="s">
        <v>517</v>
      </c>
    </row>
    <row r="74" spans="2:3" x14ac:dyDescent="0.3">
      <c r="B74" s="156" t="s">
        <v>278</v>
      </c>
      <c r="C74" t="s">
        <v>518</v>
      </c>
    </row>
    <row r="75" spans="2:3" x14ac:dyDescent="0.3">
      <c r="B75" s="156" t="s">
        <v>279</v>
      </c>
      <c r="C75" t="s">
        <v>520</v>
      </c>
    </row>
    <row r="76" spans="2:3" x14ac:dyDescent="0.3">
      <c r="B76" s="156" t="s">
        <v>519</v>
      </c>
      <c r="C76" t="s">
        <v>506</v>
      </c>
    </row>
    <row r="77" spans="2:3" x14ac:dyDescent="0.3">
      <c r="B77" s="156" t="s">
        <v>280</v>
      </c>
      <c r="C77" t="s">
        <v>26</v>
      </c>
    </row>
    <row r="78" spans="2:3" x14ac:dyDescent="0.3">
      <c r="B78" s="156" t="s">
        <v>281</v>
      </c>
      <c r="C78" t="s">
        <v>521</v>
      </c>
    </row>
    <row r="79" spans="2:3" x14ac:dyDescent="0.3">
      <c r="B79" s="156" t="s">
        <v>282</v>
      </c>
      <c r="C79" t="s">
        <v>507</v>
      </c>
    </row>
    <row r="80" spans="2:3" x14ac:dyDescent="0.3">
      <c r="B80" s="156" t="s">
        <v>283</v>
      </c>
      <c r="C80" t="s">
        <v>508</v>
      </c>
    </row>
    <row r="81" spans="2:3" x14ac:dyDescent="0.3">
      <c r="B81" s="156" t="s">
        <v>284</v>
      </c>
      <c r="C81" t="s">
        <v>522</v>
      </c>
    </row>
    <row r="82" spans="2:3" x14ac:dyDescent="0.3">
      <c r="B82" s="156" t="s">
        <v>285</v>
      </c>
      <c r="C82" t="s">
        <v>523</v>
      </c>
    </row>
    <row r="83" spans="2:3" x14ac:dyDescent="0.3">
      <c r="B83" s="156" t="s">
        <v>286</v>
      </c>
      <c r="C83" t="s">
        <v>524</v>
      </c>
    </row>
    <row r="84" spans="2:3" x14ac:dyDescent="0.3">
      <c r="B84" s="156" t="s">
        <v>287</v>
      </c>
      <c r="C84" t="s">
        <v>350</v>
      </c>
    </row>
    <row r="85" spans="2:3" x14ac:dyDescent="0.3">
      <c r="B85" s="156" t="s">
        <v>288</v>
      </c>
      <c r="C85" t="s">
        <v>351</v>
      </c>
    </row>
    <row r="86" spans="2:3" x14ac:dyDescent="0.3">
      <c r="B86" s="156" t="s">
        <v>289</v>
      </c>
      <c r="C86" t="s">
        <v>352</v>
      </c>
    </row>
    <row r="87" spans="2:3" x14ac:dyDescent="0.3">
      <c r="B87" s="156" t="s">
        <v>290</v>
      </c>
      <c r="C87" t="s">
        <v>353</v>
      </c>
    </row>
    <row r="88" spans="2:3" x14ac:dyDescent="0.3">
      <c r="B88" s="156" t="s">
        <v>291</v>
      </c>
      <c r="C88" t="s">
        <v>354</v>
      </c>
    </row>
    <row r="89" spans="2:3" x14ac:dyDescent="0.3">
      <c r="B89" s="156" t="s">
        <v>292</v>
      </c>
      <c r="C89" t="s">
        <v>355</v>
      </c>
    </row>
    <row r="90" spans="2:3" x14ac:dyDescent="0.3">
      <c r="B90" s="156" t="s">
        <v>293</v>
      </c>
      <c r="C90" t="s">
        <v>356</v>
      </c>
    </row>
    <row r="91" spans="2:3" x14ac:dyDescent="0.3">
      <c r="B91" s="156" t="s">
        <v>294</v>
      </c>
      <c r="C91" t="s">
        <v>357</v>
      </c>
    </row>
    <row r="92" spans="2:3" x14ac:dyDescent="0.3">
      <c r="B92" s="156" t="s">
        <v>295</v>
      </c>
      <c r="C92" t="s">
        <v>358</v>
      </c>
    </row>
    <row r="93" spans="2:3" x14ac:dyDescent="0.3">
      <c r="B93" s="156" t="s">
        <v>296</v>
      </c>
      <c r="C93" s="330" t="s">
        <v>537</v>
      </c>
    </row>
    <row r="94" spans="2:3" x14ac:dyDescent="0.3">
      <c r="B94" s="156" t="s">
        <v>297</v>
      </c>
      <c r="C94" t="s">
        <v>525</v>
      </c>
    </row>
    <row r="95" spans="2:3" x14ac:dyDescent="0.3">
      <c r="B95" s="156" t="s">
        <v>298</v>
      </c>
      <c r="C95" t="s">
        <v>535</v>
      </c>
    </row>
    <row r="96" spans="2:3" x14ac:dyDescent="0.3">
      <c r="B96" s="156" t="s">
        <v>299</v>
      </c>
      <c r="C96" t="s">
        <v>359</v>
      </c>
    </row>
    <row r="97" spans="2:3" x14ac:dyDescent="0.3">
      <c r="B97" s="156" t="s">
        <v>300</v>
      </c>
      <c r="C97" t="s">
        <v>360</v>
      </c>
    </row>
    <row r="98" spans="2:3" x14ac:dyDescent="0.3">
      <c r="B98" s="156" t="s">
        <v>301</v>
      </c>
      <c r="C98" t="s">
        <v>509</v>
      </c>
    </row>
    <row r="99" spans="2:3" x14ac:dyDescent="0.3">
      <c r="B99" s="156" t="s">
        <v>302</v>
      </c>
      <c r="C99" t="s">
        <v>543</v>
      </c>
    </row>
    <row r="100" spans="2:3" x14ac:dyDescent="0.3">
      <c r="B100" s="156" t="s">
        <v>303</v>
      </c>
      <c r="C100" t="s">
        <v>546</v>
      </c>
    </row>
    <row r="101" spans="2:3" x14ac:dyDescent="0.3">
      <c r="B101" s="156" t="s">
        <v>304</v>
      </c>
      <c r="C101" t="s">
        <v>510</v>
      </c>
    </row>
    <row r="102" spans="2:3" x14ac:dyDescent="0.3">
      <c r="B102" s="156" t="s">
        <v>305</v>
      </c>
      <c r="C102" t="s">
        <v>526</v>
      </c>
    </row>
    <row r="103" spans="2:3" x14ac:dyDescent="0.3">
      <c r="B103" s="156" t="s">
        <v>306</v>
      </c>
      <c r="C103" t="s">
        <v>361</v>
      </c>
    </row>
    <row r="104" spans="2:3" x14ac:dyDescent="0.3">
      <c r="B104" s="156" t="s">
        <v>307</v>
      </c>
      <c r="C104" t="s">
        <v>511</v>
      </c>
    </row>
    <row r="105" spans="2:3" x14ac:dyDescent="0.3">
      <c r="B105" s="156" t="s">
        <v>308</v>
      </c>
      <c r="C105" t="s">
        <v>362</v>
      </c>
    </row>
    <row r="106" spans="2:3" x14ac:dyDescent="0.3">
      <c r="B106" s="156" t="s">
        <v>309</v>
      </c>
      <c r="C106" t="s">
        <v>363</v>
      </c>
    </row>
    <row r="107" spans="2:3" x14ac:dyDescent="0.3">
      <c r="B107" s="156" t="s">
        <v>310</v>
      </c>
      <c r="C107" t="s">
        <v>548</v>
      </c>
    </row>
    <row r="108" spans="2:3" x14ac:dyDescent="0.3">
      <c r="B108" s="156" t="s">
        <v>311</v>
      </c>
      <c r="C108" t="s">
        <v>364</v>
      </c>
    </row>
    <row r="109" spans="2:3" x14ac:dyDescent="0.3">
      <c r="B109" s="156" t="s">
        <v>312</v>
      </c>
      <c r="C109" t="s">
        <v>22</v>
      </c>
    </row>
    <row r="110" spans="2:3" x14ac:dyDescent="0.3">
      <c r="B110" s="156" t="s">
        <v>313</v>
      </c>
      <c r="C110" t="s">
        <v>365</v>
      </c>
    </row>
    <row r="111" spans="2:3" x14ac:dyDescent="0.3">
      <c r="B111" s="156" t="s">
        <v>314</v>
      </c>
      <c r="C111" t="s">
        <v>366</v>
      </c>
    </row>
    <row r="112" spans="2:3" x14ac:dyDescent="0.3">
      <c r="B112" s="156" t="s">
        <v>315</v>
      </c>
      <c r="C112" t="s">
        <v>367</v>
      </c>
    </row>
    <row r="113" spans="2:3" x14ac:dyDescent="0.3">
      <c r="B113" s="156" t="s">
        <v>316</v>
      </c>
      <c r="C113" t="s">
        <v>527</v>
      </c>
    </row>
    <row r="114" spans="2:3" x14ac:dyDescent="0.3">
      <c r="B114" s="156" t="s">
        <v>317</v>
      </c>
      <c r="C114" t="s">
        <v>368</v>
      </c>
    </row>
    <row r="115" spans="2:3" x14ac:dyDescent="0.3">
      <c r="B115" s="156" t="s">
        <v>318</v>
      </c>
      <c r="C115" t="s">
        <v>369</v>
      </c>
    </row>
    <row r="116" spans="2:3" x14ac:dyDescent="0.3">
      <c r="B116" s="156" t="s">
        <v>319</v>
      </c>
      <c r="C116" t="s">
        <v>370</v>
      </c>
    </row>
    <row r="117" spans="2:3" x14ac:dyDescent="0.3">
      <c r="B117" s="156" t="s">
        <v>320</v>
      </c>
      <c r="C117" t="s">
        <v>528</v>
      </c>
    </row>
    <row r="118" spans="2:3" x14ac:dyDescent="0.3">
      <c r="B118" s="156" t="s">
        <v>321</v>
      </c>
      <c r="C118" t="s">
        <v>512</v>
      </c>
    </row>
    <row r="119" spans="2:3" x14ac:dyDescent="0.3">
      <c r="B119" s="156" t="s">
        <v>322</v>
      </c>
      <c r="C119" t="s">
        <v>529</v>
      </c>
    </row>
    <row r="120" spans="2:3" x14ac:dyDescent="0.3">
      <c r="B120" s="156" t="s">
        <v>323</v>
      </c>
      <c r="C120" t="s">
        <v>513</v>
      </c>
    </row>
    <row r="121" spans="2:3" x14ac:dyDescent="0.3">
      <c r="B121" s="156" t="s">
        <v>324</v>
      </c>
      <c r="C121" t="s">
        <v>371</v>
      </c>
    </row>
    <row r="122" spans="2:3" x14ac:dyDescent="0.3">
      <c r="B122" s="156" t="s">
        <v>325</v>
      </c>
      <c r="C122" t="s">
        <v>530</v>
      </c>
    </row>
    <row r="123" spans="2:3" x14ac:dyDescent="0.3">
      <c r="B123" s="156" t="s">
        <v>326</v>
      </c>
      <c r="C123" t="s">
        <v>372</v>
      </c>
    </row>
    <row r="124" spans="2:3" x14ac:dyDescent="0.3">
      <c r="B124" s="156" t="s">
        <v>331</v>
      </c>
      <c r="C124" t="s">
        <v>373</v>
      </c>
    </row>
    <row r="125" spans="2:3" x14ac:dyDescent="0.3">
      <c r="B125" s="156" t="s">
        <v>484</v>
      </c>
      <c r="C125" t="s">
        <v>374</v>
      </c>
    </row>
  </sheetData>
  <hyperlinks>
    <hyperlink ref="B9" location="'CUADRO I'!A1" tooltip="CUADRO I" display="CUADRO I"/>
    <hyperlink ref="B10" location="'CUADRO II'!A1" tooltip="CUADRO II" display="CUADRO II"/>
    <hyperlink ref="B11" location="'CUADRO III'!A1" tooltip="CUADRO III" display="CUADRO III"/>
    <hyperlink ref="B12" location="'CUADRO IV'!A1" tooltip="CUADRO IV" display="CUADRO IV"/>
    <hyperlink ref="B13" location="'CUADRO V'!A1" tooltip="CUADRO V" display="CUADRO V"/>
    <hyperlink ref="B14" location="'CUADRO VI'!A1" tooltip="CUADRO VI" display="CUADRO VI"/>
    <hyperlink ref="B15" location="'CUADRO VII'!A1" tooltip="CUADRO VII" display="CUADRO VII"/>
    <hyperlink ref="B16" location="'CUADRO VIII'!A1" tooltip="CUADRO VIII" display="CUADRO VIII"/>
    <hyperlink ref="B17" location="'CUADRO IX'!A1" tooltip="CUADRO IX" display="CUADRO IX"/>
    <hyperlink ref="B18" location="'CUADRO X'!A1" tooltip="CUADRO X" display="CUADRO X"/>
    <hyperlink ref="B19" location="'CUADRO XI'!A1" tooltip="CUADRO XI" display="CUADRO XI"/>
    <hyperlink ref="B20" location="'CUADRO XII'!A1" tooltip="CUADRO XII" display="CUADRO XII"/>
    <hyperlink ref="B21" location="'CUADRO XIII'!A1" tooltip="CUADRO XIII" display="CUADRO XIII"/>
    <hyperlink ref="B22" location="'CUADRO XIV'!A1" tooltip="CUADRO XIV" display="CUADRO XIV"/>
    <hyperlink ref="B23" location="'CUADRO XV'!A1" tooltip="CUADRO XV" display="CUADRO XV"/>
    <hyperlink ref="B27" location="'PARTIDA 001'!A1" tooltip="PARTIDA 001" display="PARTIDA 001"/>
    <hyperlink ref="B28" location="'PARTIDA 002'!A1" tooltip="PARTIDA 002" display="PARTIDA 002"/>
    <hyperlink ref="B29" location="'PARTIDA 003'!A1" tooltip="PARTIDA 003" display="PARTIDA 003"/>
    <hyperlink ref="B30" location="'PARTIDA 004'!A1" tooltip="PARTIDA 004" display="PARTIDA 004"/>
    <hyperlink ref="B31" location="'PARTIDA 005'!A1" tooltip="PARTIDA 005" display="PARTIDA 005"/>
    <hyperlink ref="B32" location="'PARTIDA 006'!A1" tooltip="PARTIDA 006" display="PARTIDA 006"/>
    <hyperlink ref="B33" location="'PARTIDA 007'!A1" tooltip="PARTIDA 007" display="PARTIDA 007"/>
    <hyperlink ref="B34" location="'PARTIDA 008'!A1" tooltip="PARTIDA 008" display="PARTIDA 008"/>
    <hyperlink ref="B35" location="'PARTIDA 009'!A1" tooltip="PARTIDA 009" display="PARTIDA 009"/>
    <hyperlink ref="B36" location="'PARTIDA 010'!A1" tooltip="PARTIDA 010" display="PARTIDA 010"/>
    <hyperlink ref="B37" location="'PARTIDA 011'!A1" tooltip="PARTIDA 011" display="PARTIDA 011"/>
    <hyperlink ref="B38" location="'PARTIDA 012'!A1" tooltip="PARTIDA 012" display="PARTIDA 012"/>
    <hyperlink ref="B39" location="'PARTIDA 013'!A1" tooltip="PARTIDA 013" display="PARTIDA 013"/>
    <hyperlink ref="B40" location="'PARTIDA 014'!A1" tooltip="PARTIDA 014" display="PARTIDA 014"/>
    <hyperlink ref="B41" location="'PARTIDA 015'!A1" tooltip="PARTIDA 015" display="PARTIDA 015"/>
    <hyperlink ref="B42" location="'PARTIDA 016'!A1" tooltip="PARTIDA 016" display="PARTIDA 016"/>
    <hyperlink ref="B43" location="'PARTIDA 017'!A1" tooltip="PARTIDA 017" display="PARTIDA 017"/>
    <hyperlink ref="B44" location="'PARTIDA 018'!A1" tooltip="PARTIDA 018" display="PARTIDA 018"/>
    <hyperlink ref="B45" location="'PARTIDA 019'!A1" tooltip="PARTIDA 019" display="PARTIDA 019"/>
    <hyperlink ref="B46" location="'PARTIDA 020'!A1" tooltip="PARTIDA 020" display="PARTIDA 020"/>
    <hyperlink ref="B47" location="'PARTIDA 021'!A1" tooltip="PARTIDA 021" display="PARTIDA 021"/>
    <hyperlink ref="B48" location="'PARTIDA 022'!A1" tooltip="PARTIDA 022" display="PARTIDA 022"/>
    <hyperlink ref="B49" location="'PARTIDA 023'!A1" tooltip="PARTIDA 023" display="PARTIDA 023"/>
    <hyperlink ref="B50" location="'PARTIDA 024'!A1" tooltip="PARTIDA 024" display="PARTIDA 024"/>
    <hyperlink ref="B51" location="'PARTIDA 025'!A1" tooltip="PARTIDA 025" display="PARTIDA 025"/>
    <hyperlink ref="B52" location="'PARTIDA 026'!A1" tooltip="PARTIDA 026" display="PARTIDA 026"/>
    <hyperlink ref="B53" location="'PARTIDA 027'!A1" tooltip="PARTIDA 027" display="PARTIDA 027"/>
    <hyperlink ref="B54" location="'PARTIDA 028'!A1" tooltip="PARTIDA 028" display="PARTIDA 028"/>
    <hyperlink ref="B55" location="'PARTIDA 029'!A1" tooltip="PARTIDA 029" display="PARTIDA 029"/>
    <hyperlink ref="B57" location="'PARTIDA 031'!A1" tooltip="PARTIDA 031" display="PARTIDA 031"/>
    <hyperlink ref="B58" location="'PARTIDA 032'!A1" tooltip="PARTIDA 032" display="PARTIDA 032"/>
    <hyperlink ref="B59" location="'PARTIDA 033'!A1" tooltip="PARTIDA 033" display="PARTIDA 033"/>
    <hyperlink ref="B60" location="'PARTIDA 034'!A1" tooltip="PARTIDA 034" display="PARTIDA 034"/>
    <hyperlink ref="B61" location="'PARTIDA 035'!A1" tooltip="PARTIDA 035" display="PARTIDA 035"/>
    <hyperlink ref="B62" location="'PARTIDA 036'!A1" tooltip="PARTIDA 036" display="PARTIDA 036"/>
    <hyperlink ref="B63" location="'PARTIDA 037'!A1" tooltip="PARTIDA 037" display="PARTIDA 037"/>
    <hyperlink ref="B64" location="'PARTIDA 038'!A1" tooltip="PARTIDA 038" display="PARTIDA 038"/>
    <hyperlink ref="B66" location="'PARTIDA 040'!A1" tooltip="PARTIDA 040" display="PARTIDA 040"/>
    <hyperlink ref="B67" location="'PARTIDA 041'!A1" tooltip="PARTIDA 041" display="PARTIDA 041"/>
    <hyperlink ref="B68" location="'PARTIDA 043'!A1" tooltip="PARTIDA 043" display="PARTIDA 043"/>
    <hyperlink ref="B69" location="'PARTIDA 044'!A1" tooltip="PARTIDA 044" display="PARTIDA 044"/>
    <hyperlink ref="B70" location="'PARTIDA 045'!A1" tooltip="PARTIDA 045" display="PARTIDA 045"/>
    <hyperlink ref="B71" location="'PARTIDA 046'!A1" tooltip="PARTIDA 046" display="PARTIDA 046"/>
    <hyperlink ref="B73" location="'PARTIDA 048'!A1" tooltip="PARTIDA 048" display="PARTIDA 048"/>
    <hyperlink ref="B74" location="'PARTIDA 049'!A1" tooltip="PARTIDA 049" display="PARTIDA 049"/>
    <hyperlink ref="B75" location="'PARTIDA 050'!A1" tooltip="PARTIDA 050" display="PARTIDA 050"/>
    <hyperlink ref="B77" location="'PARTIDA 052'!A1" tooltip="PARTIDA 052" display="PARTIDA 052"/>
    <hyperlink ref="B78" location="'PARTIDA 053'!A1" tooltip="PARTIDA 053" display="PARTIDA 053"/>
    <hyperlink ref="B79" location="'PARTIDA 055'!A1" tooltip="PARTIDA 055" display="PARTIDA 055"/>
    <hyperlink ref="B80" location="'PARTIDA 056'!A1" tooltip="PARTIDA 056" display="PARTIDA 056"/>
    <hyperlink ref="B81" location="'PARTIDA 057'!A1" tooltip="PARTIDA 057" display="PARTIDA 057"/>
    <hyperlink ref="B82" location="'PARTIDA 058'!A1" tooltip="PARTIDA 058" display="PARTIDA 058"/>
    <hyperlink ref="B83" location="'PARTIDA 059'!A1" tooltip="PARTIDA 059" display="PARTIDA 059"/>
    <hyperlink ref="B84" location="'PARTIDA 060'!A1" tooltip="PARTIDA 060" display="PARTIDA 060"/>
    <hyperlink ref="B85" location="'PARTIDA 061'!A1" tooltip="PARTIDA 061" display="PARTIDA 061"/>
    <hyperlink ref="B86" location="'PARTIDA 062'!A1" tooltip="PARTIDA 062" display="PARTIDA 062"/>
    <hyperlink ref="B87" location="'PARTIDA 063'!A1" tooltip="PARTIDA 063" display="PARTIDA 063"/>
    <hyperlink ref="B88" location="'PARTIDA 064'!A1" tooltip="PARTIDA 064" display="PARTIDA 064"/>
    <hyperlink ref="B89" location="'PARTIDA 065'!A1" tooltip="PARTIDA 065" display="PARTIDA 065"/>
    <hyperlink ref="B90" location="'PARTIDA 066'!A1" tooltip="PARTIDA 066" display="PARTIDA 066"/>
    <hyperlink ref="B91" location="'PARTIDA 067'!A1" tooltip="PARTIDA 067" display="PARTIDA 067"/>
    <hyperlink ref="B92" location="'PARTIDA 068'!A1" tooltip="PARTIDA 068" display="PARTIDA 068"/>
    <hyperlink ref="B93" location="'PARTIDA 069'!A1" tooltip="PARTIDA 069" display="PARTIDA 069"/>
    <hyperlink ref="B94" location="'PARTIDA 070'!A1" tooltip="PARTIDA 070" display="PARTIDA 070"/>
    <hyperlink ref="B95" location="'PARTIDA 071'!A1" tooltip="PARTIDA 071" display="PARTIDA 071"/>
    <hyperlink ref="B96" location="'PARTIDA 072'!A1" tooltip="PARTIDA 072" display="PARTIDA 072"/>
    <hyperlink ref="B97" location="'PARTIDA 073'!A1" tooltip="PARTIDA 073" display="PARTIDA 073"/>
    <hyperlink ref="B98" location="'PARTIDA 074'!A1" tooltip="PARTIDA 074" display="PARTIDA 074"/>
    <hyperlink ref="B99" location="'PARTIDA 075'!A1" tooltip="PARTIDA 075" display="PARTIDA 075"/>
    <hyperlink ref="B100" location="'PARTIDA 076'!A1" tooltip="PARTIDA 076" display="PARTIDA 076"/>
    <hyperlink ref="B101" location="'PARTIDA 077'!A1" tooltip="PARTIDA 077" display="PARTIDA 077"/>
    <hyperlink ref="B102" location="'PARTIDA 078'!A1" tooltip="PARTIDA 078" display="PARTIDA 078"/>
    <hyperlink ref="B103" location="'PARTIDA 079'!A1" tooltip="PARTIDA 079" display="PARTIDA 079"/>
    <hyperlink ref="B104" location="'PARTIDA 080'!A1" tooltip="PARTIDA 080" display="PARTIDA 080"/>
    <hyperlink ref="B105" location="'PARTIDA 081'!A1" tooltip="PARTIDA 081" display="PARTIDA 081"/>
    <hyperlink ref="B106" location="'PARTIDA 082'!A1" tooltip="PARTIDA 082" display="PARTIDA 082"/>
    <hyperlink ref="B107" location="'PARTIDA 083'!A1" tooltip="PARTIDA 083" display="PARTIDA 083"/>
    <hyperlink ref="B108" location="'PARTIDA 084'!A1" tooltip="PARTIDA 084" display="PARTIDA 084"/>
    <hyperlink ref="B109" location="'PARTIDA 085'!A1" tooltip="PARTIDA 085" display="PARTIDA 085"/>
    <hyperlink ref="B110" location="'PARTIDA 086'!A1" tooltip="PARTIDA 086" display="PARTIDA 086"/>
    <hyperlink ref="B111" location="'PARTIDA 087'!A1" tooltip="PARTIDA 087" display="PARTIDA 087"/>
    <hyperlink ref="B112" location="'PARTIDA 088'!A1" tooltip="PARTIDA 088" display="PARTIDA 088"/>
    <hyperlink ref="B113" location="'PARTIDA 089'!A1" tooltip="PARTIDA 089" display="PARTIDA 089"/>
    <hyperlink ref="B114" location="'PARTIDA 090'!A1" tooltip="PARTIDA 090" display="PARTIDA 090"/>
    <hyperlink ref="B115" location="'PARTIDA 091'!A1" tooltip="PARTIDA 091" display="PARTIDA 091"/>
    <hyperlink ref="B116" location="'PARTIDA 092'!A1" tooltip="PARTIDA 092" display="PARTIDA 092"/>
    <hyperlink ref="B117" location="'PARTIDA 093'!A1" tooltip="PARTIDA 093" display="PARTIDA 093"/>
    <hyperlink ref="B118" location="'PARTIDA 094'!A1" tooltip="PARTIDA 094" display="PARTIDA 094"/>
    <hyperlink ref="B119" location="'PARTIDA 095'!A1" tooltip="PARTIDA 095" display="PARTIDA 095"/>
    <hyperlink ref="B120" location="'PARTIDA 096'!A1" tooltip="PARTIDA 096" display="PARTIDA 096"/>
    <hyperlink ref="B121" location="'PARTIDA 097'!A1" tooltip="PARTIDA 097" display="PARTIDA 097"/>
    <hyperlink ref="B122" location="'PARTIDA 098'!A1" tooltip="PARTIDA 098" display="PARTIDA 098"/>
    <hyperlink ref="B123" location="'PARTIDA 099'!A1" tooltip="PARTIDA 099" display="PARTIDA 099"/>
    <hyperlink ref="B124" location="'PARTIDA 100'!A1" tooltip="PARTIDA 100" display="PARTIDA 100"/>
    <hyperlink ref="B56" location="'PARTIDA 030'!A1" tooltip="PARTIDA 030" display="PARTIDA 030"/>
    <hyperlink ref="B8" location="'CUADRO 0'!A1" tooltip="CUADRO 0" display="CUADRO 0"/>
    <hyperlink ref="B125" location="'PARTIDA 101'!A1" tooltip="PARTIDA 100" display="PARTIDA 101"/>
    <hyperlink ref="B65" location="'PARTIDA 039'!A1" tooltip="PARTIDA 038" display="PARTIDA 039"/>
    <hyperlink ref="B72" location="'PARTIDA 047'!A1" tooltip="PARTIDA 046" display="PARTIDA 047"/>
    <hyperlink ref="B76" location="'PARTIDA 051'!A1" tooltip="PARTIDA 050" display="PARTIDA 05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H39"/>
  <sheetViews>
    <sheetView zoomScaleNormal="100" workbookViewId="0"/>
  </sheetViews>
  <sheetFormatPr baseColWidth="10" defaultColWidth="12" defaultRowHeight="12.6" x14ac:dyDescent="0.3"/>
  <cols>
    <col min="1" max="1" width="4.21875" style="6" customWidth="1"/>
    <col min="2" max="2" width="30.44140625" style="6" customWidth="1"/>
    <col min="3" max="8" width="15.77734375" style="6" customWidth="1"/>
    <col min="9" max="16384" width="12" style="6"/>
  </cols>
  <sheetData>
    <row r="1" spans="1:8" ht="14.4" x14ac:dyDescent="0.3">
      <c r="C1" s="155" t="s">
        <v>233</v>
      </c>
    </row>
    <row r="2" spans="1:8" ht="21.6" customHeight="1" x14ac:dyDescent="0.3">
      <c r="B2" s="5" t="s">
        <v>410</v>
      </c>
    </row>
    <row r="3" spans="1:8" ht="13.2" customHeight="1" x14ac:dyDescent="0.3">
      <c r="B3" s="7"/>
    </row>
    <row r="4" spans="1:8" ht="16.2" x14ac:dyDescent="0.3">
      <c r="B4" s="8" t="s">
        <v>413</v>
      </c>
    </row>
    <row r="5" spans="1:8" ht="13.2" thickBot="1" x14ac:dyDescent="0.35"/>
    <row r="6" spans="1:8" ht="17.25" customHeight="1" x14ac:dyDescent="0.3">
      <c r="B6" s="332" t="s">
        <v>1</v>
      </c>
      <c r="C6" s="9" t="s">
        <v>2</v>
      </c>
      <c r="D6" s="10"/>
      <c r="E6" s="10" t="s">
        <v>3</v>
      </c>
      <c r="F6" s="10"/>
      <c r="G6" s="11" t="s">
        <v>4</v>
      </c>
      <c r="H6" s="12"/>
    </row>
    <row r="7" spans="1:8" ht="17.25" customHeight="1" thickBot="1" x14ac:dyDescent="0.35">
      <c r="B7" s="333"/>
      <c r="C7" s="311" t="s">
        <v>11</v>
      </c>
      <c r="D7" s="312" t="s">
        <v>378</v>
      </c>
      <c r="E7" s="312" t="s">
        <v>5</v>
      </c>
      <c r="F7" s="312" t="s">
        <v>6</v>
      </c>
      <c r="G7" s="313" t="s">
        <v>11</v>
      </c>
      <c r="H7" s="314" t="s">
        <v>378</v>
      </c>
    </row>
    <row r="8" spans="1:8" ht="15" customHeight="1" x14ac:dyDescent="0.3">
      <c r="A8" s="1"/>
      <c r="B8" s="307" t="s">
        <v>10</v>
      </c>
      <c r="C8" s="119">
        <v>12794110</v>
      </c>
      <c r="D8" s="119">
        <v>13611759</v>
      </c>
      <c r="E8" s="119">
        <v>817649</v>
      </c>
      <c r="F8" s="308">
        <v>6.39</v>
      </c>
      <c r="G8" s="309"/>
      <c r="H8" s="310"/>
    </row>
    <row r="9" spans="1:8" ht="15" customHeight="1" x14ac:dyDescent="0.3">
      <c r="A9" s="3"/>
      <c r="B9" s="23" t="s">
        <v>12</v>
      </c>
      <c r="C9" s="13">
        <v>10410962</v>
      </c>
      <c r="D9" s="13">
        <v>11518733</v>
      </c>
      <c r="E9" s="13">
        <v>1107771</v>
      </c>
      <c r="F9" s="14">
        <v>10.64</v>
      </c>
      <c r="G9" s="15"/>
      <c r="H9" s="16"/>
    </row>
    <row r="10" spans="1:8" ht="15" customHeight="1" x14ac:dyDescent="0.3">
      <c r="A10" s="1"/>
      <c r="B10" s="24" t="s">
        <v>13</v>
      </c>
      <c r="C10" s="13">
        <v>234347</v>
      </c>
      <c r="D10" s="13">
        <v>249566</v>
      </c>
      <c r="E10" s="13">
        <v>15219</v>
      </c>
      <c r="F10" s="14">
        <v>6.49</v>
      </c>
      <c r="G10" s="15"/>
      <c r="H10" s="16"/>
    </row>
    <row r="11" spans="1:8" ht="15" customHeight="1" x14ac:dyDescent="0.3">
      <c r="A11" s="4"/>
      <c r="B11" s="24" t="s">
        <v>14</v>
      </c>
      <c r="C11" s="13">
        <v>196289</v>
      </c>
      <c r="D11" s="13">
        <v>210611</v>
      </c>
      <c r="E11" s="13">
        <v>14322</v>
      </c>
      <c r="F11" s="14">
        <v>7.29</v>
      </c>
      <c r="G11" s="15"/>
      <c r="H11" s="16"/>
    </row>
    <row r="12" spans="1:8" ht="15" customHeight="1" x14ac:dyDescent="0.3">
      <c r="A12" s="1"/>
      <c r="B12" s="24" t="s">
        <v>15</v>
      </c>
      <c r="C12" s="13">
        <v>200727</v>
      </c>
      <c r="D12" s="13">
        <v>240428</v>
      </c>
      <c r="E12" s="13">
        <v>39701</v>
      </c>
      <c r="F12" s="14">
        <v>19.77</v>
      </c>
      <c r="G12" s="15"/>
      <c r="H12" s="16"/>
    </row>
    <row r="13" spans="1:8" ht="15" customHeight="1" x14ac:dyDescent="0.3">
      <c r="A13" s="1"/>
      <c r="B13" s="24" t="s">
        <v>16</v>
      </c>
      <c r="C13" s="13">
        <v>1512003</v>
      </c>
      <c r="D13" s="13">
        <v>1323069</v>
      </c>
      <c r="E13" s="13">
        <v>-188934</v>
      </c>
      <c r="F13" s="14">
        <v>-12.49</v>
      </c>
      <c r="G13" s="15"/>
      <c r="H13" s="16"/>
    </row>
    <row r="14" spans="1:8" ht="15" customHeight="1" x14ac:dyDescent="0.3">
      <c r="A14" s="4"/>
      <c r="B14" s="24" t="s">
        <v>31</v>
      </c>
      <c r="C14" s="13">
        <v>632497</v>
      </c>
      <c r="D14" s="13">
        <v>817928</v>
      </c>
      <c r="E14" s="13">
        <v>185431</v>
      </c>
      <c r="F14" s="14">
        <v>29.31</v>
      </c>
      <c r="G14" s="18"/>
      <c r="H14" s="19"/>
    </row>
    <row r="15" spans="1:8" ht="15" customHeight="1" x14ac:dyDescent="0.3">
      <c r="A15" s="1"/>
      <c r="B15" s="25" t="s">
        <v>32</v>
      </c>
      <c r="C15" s="13">
        <v>26326902</v>
      </c>
      <c r="D15" s="13">
        <v>28151393</v>
      </c>
      <c r="E15" s="13">
        <v>1824490</v>
      </c>
      <c r="F15" s="14">
        <v>6.93</v>
      </c>
      <c r="G15" s="33">
        <v>2057736</v>
      </c>
      <c r="H15" s="182">
        <v>2068167</v>
      </c>
    </row>
    <row r="16" spans="1:8" ht="15" customHeight="1" x14ac:dyDescent="0.3">
      <c r="A16" s="1"/>
      <c r="B16" s="22" t="s">
        <v>23</v>
      </c>
      <c r="C16" s="14">
        <v>76.8</v>
      </c>
      <c r="D16" s="14">
        <v>79.12</v>
      </c>
      <c r="E16" s="14">
        <v>2.3199999999999998</v>
      </c>
      <c r="F16" s="14">
        <v>3.02</v>
      </c>
      <c r="G16" s="14">
        <v>76.8</v>
      </c>
      <c r="H16" s="183">
        <v>79.12</v>
      </c>
    </row>
    <row r="17" spans="1:8" ht="15" customHeight="1" x14ac:dyDescent="0.3">
      <c r="A17" s="2"/>
      <c r="B17" s="22" t="s">
        <v>24</v>
      </c>
      <c r="C17" s="14">
        <v>3.4</v>
      </c>
      <c r="D17" s="14">
        <v>3.49</v>
      </c>
      <c r="E17" s="14">
        <v>0.09</v>
      </c>
      <c r="F17" s="14">
        <v>2.64</v>
      </c>
      <c r="G17" s="14">
        <v>3.4</v>
      </c>
      <c r="H17" s="183">
        <v>3.49</v>
      </c>
    </row>
    <row r="18" spans="1:8" ht="15" customHeight="1" x14ac:dyDescent="0.3">
      <c r="A18" s="1"/>
      <c r="B18" s="25" t="s">
        <v>25</v>
      </c>
      <c r="C18" s="14">
        <v>10.039999999999999</v>
      </c>
      <c r="D18" s="14">
        <v>9.8000000000000007</v>
      </c>
      <c r="E18" s="14">
        <v>-0.24</v>
      </c>
      <c r="F18" s="14">
        <v>-2.39</v>
      </c>
      <c r="G18" s="14">
        <v>10.039999999999999</v>
      </c>
      <c r="H18" s="183">
        <v>9.8000000000000007</v>
      </c>
    </row>
    <row r="19" spans="1:8" ht="15" customHeight="1" x14ac:dyDescent="0.3">
      <c r="A19" s="1"/>
      <c r="B19" s="17" t="s">
        <v>20</v>
      </c>
      <c r="C19" s="14">
        <v>9.73</v>
      </c>
      <c r="D19" s="14">
        <v>1.51</v>
      </c>
      <c r="E19" s="14">
        <v>-2.16</v>
      </c>
      <c r="F19" s="14">
        <v>-22.19</v>
      </c>
      <c r="G19" s="14">
        <v>9.73</v>
      </c>
      <c r="H19" s="183">
        <v>1.51</v>
      </c>
    </row>
    <row r="20" spans="1:8" ht="15" customHeight="1" x14ac:dyDescent="0.3">
      <c r="A20" s="1"/>
      <c r="B20" s="17" t="s">
        <v>26</v>
      </c>
      <c r="C20" s="13">
        <v>5108994</v>
      </c>
      <c r="D20" s="13">
        <v>5450258</v>
      </c>
      <c r="E20" s="13">
        <v>341263</v>
      </c>
      <c r="F20" s="14">
        <v>6.67</v>
      </c>
      <c r="G20" s="33">
        <v>399323</v>
      </c>
      <c r="H20" s="182">
        <v>400408</v>
      </c>
    </row>
    <row r="21" spans="1:8" ht="15" customHeight="1" x14ac:dyDescent="0.3">
      <c r="A21" s="1"/>
      <c r="B21" s="22" t="s">
        <v>27</v>
      </c>
      <c r="C21" s="14">
        <v>19.399999999999999</v>
      </c>
      <c r="D21" s="14">
        <v>19.36</v>
      </c>
      <c r="E21" s="14">
        <v>-0.04</v>
      </c>
      <c r="F21" s="14">
        <v>-0.2</v>
      </c>
      <c r="G21" s="14">
        <v>19.399999999999999</v>
      </c>
      <c r="H21" s="183">
        <v>19.36</v>
      </c>
    </row>
    <row r="22" spans="1:8" ht="15" customHeight="1" x14ac:dyDescent="0.3">
      <c r="A22" s="2"/>
      <c r="B22" s="17" t="s">
        <v>21</v>
      </c>
      <c r="C22" s="13">
        <v>909089</v>
      </c>
      <c r="D22" s="13">
        <v>1043127</v>
      </c>
      <c r="E22" s="13">
        <v>134037</v>
      </c>
      <c r="F22" s="14">
        <v>14.74</v>
      </c>
      <c r="G22" s="33">
        <v>71055</v>
      </c>
      <c r="H22" s="182">
        <v>76634</v>
      </c>
    </row>
    <row r="23" spans="1:8" ht="15" customHeight="1" x14ac:dyDescent="0.3">
      <c r="A23" s="2"/>
      <c r="B23" s="17" t="s">
        <v>22</v>
      </c>
      <c r="C23" s="13">
        <v>4247158</v>
      </c>
      <c r="D23" s="13">
        <v>4462257</v>
      </c>
      <c r="E23" s="13">
        <v>215098</v>
      </c>
      <c r="F23" s="14">
        <v>5.0599999999999996</v>
      </c>
      <c r="G23" s="33">
        <v>331962</v>
      </c>
      <c r="H23" s="182">
        <v>327823</v>
      </c>
    </row>
    <row r="24" spans="1:8" ht="15" customHeight="1" x14ac:dyDescent="0.3">
      <c r="A24" s="2"/>
      <c r="B24" s="17" t="s">
        <v>28</v>
      </c>
      <c r="C24" s="14" t="s">
        <v>377</v>
      </c>
      <c r="D24" s="14">
        <v>15.85</v>
      </c>
      <c r="E24" s="14">
        <v>-0.28000000000000003</v>
      </c>
      <c r="F24" s="14">
        <v>-1.73</v>
      </c>
      <c r="G24" s="14">
        <v>16.13</v>
      </c>
      <c r="H24" s="183">
        <v>15.85</v>
      </c>
    </row>
    <row r="25" spans="1:8" ht="15" customHeight="1" x14ac:dyDescent="0.3">
      <c r="A25" s="1"/>
      <c r="B25" s="17" t="s">
        <v>17</v>
      </c>
      <c r="C25" s="13">
        <v>3211541</v>
      </c>
      <c r="D25" s="13">
        <v>3427466</v>
      </c>
      <c r="E25" s="13">
        <v>215924</v>
      </c>
      <c r="F25" s="14">
        <v>6.72</v>
      </c>
      <c r="G25" s="33">
        <v>251017</v>
      </c>
      <c r="H25" s="182">
        <v>251801</v>
      </c>
    </row>
    <row r="26" spans="1:8" ht="15" customHeight="1" x14ac:dyDescent="0.3">
      <c r="A26" s="2"/>
      <c r="B26" s="17" t="s">
        <v>29</v>
      </c>
      <c r="C26" s="13">
        <v>542926</v>
      </c>
      <c r="D26" s="13">
        <v>467388</v>
      </c>
      <c r="E26" s="13">
        <v>-15531</v>
      </c>
      <c r="F26" s="14">
        <v>-13.91</v>
      </c>
      <c r="G26" s="33">
        <v>42435</v>
      </c>
      <c r="H26" s="182">
        <v>34337</v>
      </c>
    </row>
    <row r="27" spans="1:8" ht="15" customHeight="1" x14ac:dyDescent="0.3">
      <c r="A27" s="1"/>
      <c r="B27" s="17" t="s">
        <v>30</v>
      </c>
      <c r="C27" s="13">
        <v>163128</v>
      </c>
      <c r="D27" s="13">
        <v>178042</v>
      </c>
      <c r="E27" s="13">
        <v>14914</v>
      </c>
      <c r="F27" s="14">
        <v>9.14</v>
      </c>
      <c r="G27" s="33">
        <v>12750</v>
      </c>
      <c r="H27" s="182">
        <v>13080</v>
      </c>
    </row>
    <row r="28" spans="1:8" ht="15" customHeight="1" x14ac:dyDescent="0.3">
      <c r="A28" s="1"/>
      <c r="B28" s="17" t="s">
        <v>18</v>
      </c>
      <c r="C28" s="13">
        <v>450201</v>
      </c>
      <c r="D28" s="13">
        <v>451176</v>
      </c>
      <c r="E28" s="13">
        <v>974</v>
      </c>
      <c r="F28" s="14">
        <v>0.21</v>
      </c>
      <c r="G28" s="33">
        <v>35188</v>
      </c>
      <c r="H28" s="182">
        <v>33146</v>
      </c>
    </row>
    <row r="29" spans="1:8" ht="15" customHeight="1" x14ac:dyDescent="0.3">
      <c r="A29" s="2"/>
      <c r="B29" s="17" t="s">
        <v>19</v>
      </c>
      <c r="C29" s="13">
        <v>4412491</v>
      </c>
      <c r="D29" s="13">
        <v>4567106</v>
      </c>
      <c r="E29" s="13">
        <v>154614</v>
      </c>
      <c r="F29" s="14">
        <v>3.5</v>
      </c>
      <c r="G29" s="33">
        <v>344884</v>
      </c>
      <c r="H29" s="182">
        <v>335526</v>
      </c>
    </row>
    <row r="30" spans="1:8" ht="15" customHeight="1" x14ac:dyDescent="0.3">
      <c r="A30" s="1"/>
      <c r="B30" s="26" t="s">
        <v>7</v>
      </c>
      <c r="C30" s="31">
        <v>679072</v>
      </c>
      <c r="D30" s="31">
        <v>715854</v>
      </c>
      <c r="E30" s="31">
        <v>36782</v>
      </c>
      <c r="F30" s="14">
        <v>5.41</v>
      </c>
      <c r="G30" s="34">
        <v>186109</v>
      </c>
      <c r="H30" s="184">
        <v>171961</v>
      </c>
    </row>
    <row r="31" spans="1:8" ht="15" customHeight="1" thickBot="1" x14ac:dyDescent="0.35">
      <c r="A31" s="1"/>
      <c r="B31" s="27" t="s">
        <v>8</v>
      </c>
      <c r="C31" s="32">
        <v>844404</v>
      </c>
      <c r="D31" s="32">
        <v>820702</v>
      </c>
      <c r="E31" s="32">
        <v>-23702</v>
      </c>
      <c r="F31" s="185">
        <v>-2.8</v>
      </c>
      <c r="G31" s="35">
        <v>93266</v>
      </c>
      <c r="H31" s="186">
        <v>88007</v>
      </c>
    </row>
    <row r="33" spans="2:5" x14ac:dyDescent="0.3">
      <c r="B33" s="28" t="s">
        <v>33</v>
      </c>
    </row>
    <row r="34" spans="2:5" x14ac:dyDescent="0.3">
      <c r="B34" s="29" t="s">
        <v>34</v>
      </c>
    </row>
    <row r="35" spans="2:5" x14ac:dyDescent="0.3">
      <c r="B35" s="30" t="s">
        <v>9</v>
      </c>
      <c r="C35" s="20"/>
      <c r="D35" s="20"/>
    </row>
    <row r="37" spans="2:5" x14ac:dyDescent="0.3">
      <c r="E37" s="21"/>
    </row>
    <row r="38" spans="2:5" x14ac:dyDescent="0.3">
      <c r="E38" s="21"/>
    </row>
    <row r="39" spans="2:5" x14ac:dyDescent="0.3">
      <c r="E39" s="21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4"/>
  <sheetViews>
    <sheetView workbookViewId="0"/>
  </sheetViews>
  <sheetFormatPr baseColWidth="10" defaultColWidth="10.21875" defaultRowHeight="12.6" x14ac:dyDescent="0.3"/>
  <cols>
    <col min="1" max="1" width="3.5546875" style="6" customWidth="1"/>
    <col min="2" max="2" width="26.21875" style="6" customWidth="1"/>
    <col min="3" max="8" width="15.77734375" style="6" customWidth="1"/>
    <col min="9" max="9" width="10.21875" style="6"/>
    <col min="10" max="10" width="10.21875" style="6" customWidth="1"/>
    <col min="11" max="16384" width="10.21875" style="6"/>
  </cols>
  <sheetData>
    <row r="1" spans="1:19" ht="14.4" x14ac:dyDescent="0.3">
      <c r="C1" s="155" t="s">
        <v>233</v>
      </c>
    </row>
    <row r="2" spans="1:19" ht="21.6" customHeight="1" x14ac:dyDescent="0.3">
      <c r="B2" s="5" t="s">
        <v>0</v>
      </c>
    </row>
    <row r="3" spans="1:19" ht="13.2" customHeight="1" x14ac:dyDescent="0.3">
      <c r="B3" s="7"/>
    </row>
    <row r="4" spans="1:19" ht="16.2" x14ac:dyDescent="0.3">
      <c r="B4" s="8" t="s">
        <v>414</v>
      </c>
    </row>
    <row r="5" spans="1:19" ht="13.2" thickBot="1" x14ac:dyDescent="0.35"/>
    <row r="6" spans="1:19" ht="30" customHeight="1" x14ac:dyDescent="0.3">
      <c r="B6" s="332" t="s">
        <v>1</v>
      </c>
      <c r="C6" s="334">
        <v>1993</v>
      </c>
      <c r="D6" s="334"/>
      <c r="E6" s="334"/>
      <c r="F6" s="334">
        <v>1994</v>
      </c>
      <c r="G6" s="334"/>
      <c r="H6" s="335"/>
    </row>
    <row r="7" spans="1:19" ht="30" customHeight="1" thickBot="1" x14ac:dyDescent="0.35">
      <c r="B7" s="333"/>
      <c r="C7" s="317" t="s">
        <v>380</v>
      </c>
      <c r="D7" s="317" t="s">
        <v>10</v>
      </c>
      <c r="E7" s="317" t="s">
        <v>381</v>
      </c>
      <c r="F7" s="317" t="s">
        <v>380</v>
      </c>
      <c r="G7" s="317" t="s">
        <v>10</v>
      </c>
      <c r="H7" s="318" t="s">
        <v>381</v>
      </c>
      <c r="O7" s="160"/>
      <c r="P7" s="160"/>
    </row>
    <row r="8" spans="1:19" ht="15" customHeight="1" x14ac:dyDescent="0.3">
      <c r="A8" s="55"/>
      <c r="B8" s="51" t="s">
        <v>10</v>
      </c>
      <c r="C8" s="315"/>
      <c r="D8" s="300">
        <v>12794</v>
      </c>
      <c r="E8" s="315"/>
      <c r="F8" s="315"/>
      <c r="G8" s="300">
        <v>13611</v>
      </c>
      <c r="H8" s="316"/>
      <c r="J8" s="160"/>
      <c r="K8" s="191"/>
      <c r="M8" s="164"/>
      <c r="N8" s="164"/>
      <c r="O8" s="164"/>
      <c r="P8" s="164"/>
      <c r="Q8" s="164"/>
      <c r="R8" s="158"/>
      <c r="S8" s="158"/>
    </row>
    <row r="9" spans="1:19" ht="15" customHeight="1" x14ac:dyDescent="0.3">
      <c r="A9" s="58"/>
      <c r="B9" s="48" t="s">
        <v>382</v>
      </c>
      <c r="C9" s="230">
        <v>20221282</v>
      </c>
      <c r="D9" s="230">
        <v>10410</v>
      </c>
      <c r="E9" s="230">
        <v>1942486</v>
      </c>
      <c r="F9" s="230">
        <v>22275395</v>
      </c>
      <c r="G9" s="230">
        <v>11518</v>
      </c>
      <c r="H9" s="231">
        <v>1933963</v>
      </c>
      <c r="J9" s="191"/>
      <c r="K9" s="191"/>
      <c r="L9" s="160"/>
      <c r="M9" s="164"/>
      <c r="N9" s="164"/>
      <c r="O9" s="164"/>
      <c r="P9" s="164"/>
      <c r="Q9" s="164"/>
      <c r="R9" s="158"/>
      <c r="S9" s="158"/>
    </row>
    <row r="10" spans="1:19" ht="15" customHeight="1" x14ac:dyDescent="0.3">
      <c r="A10" s="55"/>
      <c r="B10" s="48" t="s">
        <v>383</v>
      </c>
      <c r="C10" s="232">
        <v>-298772</v>
      </c>
      <c r="D10" s="230">
        <v>8199</v>
      </c>
      <c r="E10" s="230">
        <v>-36440</v>
      </c>
      <c r="F10" s="230">
        <v>-307207</v>
      </c>
      <c r="G10" s="230">
        <v>8825</v>
      </c>
      <c r="H10" s="231">
        <v>-34810</v>
      </c>
      <c r="J10" s="193"/>
      <c r="K10" s="191"/>
      <c r="L10" s="191"/>
      <c r="M10" s="160"/>
      <c r="N10" s="160"/>
      <c r="O10" s="165"/>
      <c r="P10" s="164"/>
      <c r="Q10" s="165"/>
      <c r="R10" s="158"/>
      <c r="S10" s="158"/>
    </row>
    <row r="11" spans="1:19" ht="15" customHeight="1" x14ac:dyDescent="0.3">
      <c r="A11" s="57"/>
      <c r="B11" s="48" t="s">
        <v>384</v>
      </c>
      <c r="C11" s="232">
        <v>580025</v>
      </c>
      <c r="D11" s="233">
        <v>956</v>
      </c>
      <c r="E11" s="230">
        <v>606720</v>
      </c>
      <c r="F11" s="230">
        <v>624163</v>
      </c>
      <c r="G11" s="230">
        <v>1018</v>
      </c>
      <c r="H11" s="231">
        <v>613126</v>
      </c>
      <c r="J11" s="193"/>
      <c r="K11" s="196"/>
      <c r="L11" s="191"/>
      <c r="M11" s="191"/>
      <c r="N11" s="203"/>
      <c r="O11" s="165"/>
      <c r="P11" s="165"/>
      <c r="Q11" s="165"/>
      <c r="R11" s="158"/>
      <c r="S11" s="158"/>
    </row>
    <row r="12" spans="1:19" ht="15" customHeight="1" x14ac:dyDescent="0.3">
      <c r="A12" s="57"/>
      <c r="B12" s="48" t="s">
        <v>385</v>
      </c>
      <c r="C12" s="230">
        <v>2290716</v>
      </c>
      <c r="D12" s="230">
        <v>6370</v>
      </c>
      <c r="E12" s="230">
        <v>359610</v>
      </c>
      <c r="F12" s="230">
        <v>1868615</v>
      </c>
      <c r="G12" s="230">
        <v>6482</v>
      </c>
      <c r="H12" s="231">
        <v>288277</v>
      </c>
      <c r="J12" s="191"/>
      <c r="K12" s="191"/>
      <c r="L12" s="191"/>
      <c r="M12" s="191"/>
      <c r="N12" s="203"/>
      <c r="O12" s="165"/>
      <c r="P12" s="165"/>
      <c r="Q12" s="165"/>
      <c r="R12" s="158"/>
      <c r="S12" s="158"/>
    </row>
    <row r="13" spans="1:19" ht="15" customHeight="1" x14ac:dyDescent="0.3">
      <c r="A13" s="57"/>
      <c r="B13" s="48" t="s">
        <v>386</v>
      </c>
      <c r="C13" s="234">
        <v>697498</v>
      </c>
      <c r="D13" s="233">
        <v>234</v>
      </c>
      <c r="E13" s="230">
        <v>2980760</v>
      </c>
      <c r="F13" s="230">
        <v>768472</v>
      </c>
      <c r="G13" s="233">
        <v>249</v>
      </c>
      <c r="H13" s="231">
        <v>3086232</v>
      </c>
      <c r="J13" s="194"/>
      <c r="K13" s="196"/>
      <c r="L13" s="191"/>
      <c r="M13" s="191"/>
      <c r="N13" s="191"/>
      <c r="O13" s="165"/>
      <c r="P13" s="165"/>
      <c r="Q13" s="165"/>
      <c r="R13" s="204"/>
      <c r="S13" s="158"/>
    </row>
    <row r="14" spans="1:19" ht="15" customHeight="1" x14ac:dyDescent="0.3">
      <c r="A14" s="57"/>
      <c r="B14" s="48" t="s">
        <v>387</v>
      </c>
      <c r="C14" s="234">
        <v>198777</v>
      </c>
      <c r="D14" s="233">
        <v>196</v>
      </c>
      <c r="E14" s="230">
        <v>1014168</v>
      </c>
      <c r="F14" s="230">
        <v>214195</v>
      </c>
      <c r="G14" s="233">
        <v>210</v>
      </c>
      <c r="H14" s="231">
        <v>1019976</v>
      </c>
      <c r="J14" s="194"/>
      <c r="K14" s="197"/>
      <c r="L14" s="191"/>
      <c r="M14" s="191"/>
      <c r="N14" s="191"/>
      <c r="O14" s="165"/>
      <c r="P14" s="165"/>
      <c r="Q14" s="165"/>
      <c r="R14" s="204"/>
      <c r="S14" s="158"/>
    </row>
    <row r="15" spans="1:19" ht="15" customHeight="1" x14ac:dyDescent="0.3">
      <c r="A15" s="55"/>
      <c r="B15" s="48" t="s">
        <v>388</v>
      </c>
      <c r="C15" s="230">
        <v>342668</v>
      </c>
      <c r="D15" s="233">
        <v>200</v>
      </c>
      <c r="E15" s="235" t="s">
        <v>411</v>
      </c>
      <c r="F15" s="235">
        <v>396983</v>
      </c>
      <c r="G15" s="233">
        <v>240</v>
      </c>
      <c r="H15" s="231">
        <v>1654095</v>
      </c>
      <c r="J15" s="191"/>
      <c r="K15" s="196"/>
      <c r="L15" s="191"/>
      <c r="M15" s="191"/>
      <c r="N15" s="191"/>
      <c r="O15" s="165"/>
      <c r="P15" s="165"/>
      <c r="Q15" s="165"/>
      <c r="R15" s="204"/>
      <c r="S15" s="158"/>
    </row>
    <row r="16" spans="1:19" ht="15" customHeight="1" x14ac:dyDescent="0.3">
      <c r="A16" s="55"/>
      <c r="B16" s="48" t="s">
        <v>389</v>
      </c>
      <c r="C16" s="230">
        <v>1334567</v>
      </c>
      <c r="D16" s="230">
        <v>1512</v>
      </c>
      <c r="E16" s="230">
        <v>882650</v>
      </c>
      <c r="F16" s="230">
        <v>1100904</v>
      </c>
      <c r="G16" s="230">
        <v>1323</v>
      </c>
      <c r="H16" s="231">
        <v>832126</v>
      </c>
      <c r="J16" s="191"/>
      <c r="K16" s="191"/>
      <c r="L16" s="199"/>
      <c r="M16" s="191"/>
      <c r="N16" s="196"/>
      <c r="O16" s="165"/>
      <c r="P16" s="165"/>
      <c r="Q16" s="165"/>
      <c r="R16" s="204"/>
      <c r="S16" s="158"/>
    </row>
    <row r="17" spans="1:19" ht="15" customHeight="1" x14ac:dyDescent="0.3">
      <c r="A17" s="57"/>
      <c r="B17" s="48" t="s">
        <v>390</v>
      </c>
      <c r="C17" s="230">
        <v>968320</v>
      </c>
      <c r="D17" s="233">
        <v>632</v>
      </c>
      <c r="E17" s="230">
        <v>1532151</v>
      </c>
      <c r="F17" s="230">
        <v>1263099</v>
      </c>
      <c r="G17" s="233">
        <v>817</v>
      </c>
      <c r="H17" s="231">
        <v>1546020</v>
      </c>
      <c r="J17" s="191"/>
      <c r="K17" s="196"/>
      <c r="L17" s="191"/>
      <c r="M17" s="201"/>
      <c r="N17" s="196"/>
      <c r="O17" s="165"/>
      <c r="P17" s="165"/>
      <c r="Q17" s="165"/>
      <c r="R17" s="204"/>
      <c r="S17" s="158"/>
    </row>
    <row r="18" spans="1:19" ht="15" customHeight="1" x14ac:dyDescent="0.3">
      <c r="A18" s="55"/>
      <c r="B18" s="43" t="s">
        <v>32</v>
      </c>
      <c r="C18" s="230">
        <v>26326902</v>
      </c>
      <c r="D18" s="230">
        <v>12745</v>
      </c>
      <c r="E18" s="230">
        <v>2065665</v>
      </c>
      <c r="F18" s="230">
        <v>28151393</v>
      </c>
      <c r="G18" s="230">
        <v>13571</v>
      </c>
      <c r="H18" s="231">
        <v>2074378</v>
      </c>
      <c r="J18" s="191"/>
      <c r="K18" s="191"/>
      <c r="L18" s="191"/>
      <c r="M18" s="191"/>
      <c r="N18" s="196"/>
      <c r="O18" s="164"/>
      <c r="P18" s="164"/>
      <c r="Q18" s="164"/>
      <c r="R18" s="204"/>
      <c r="S18" s="158"/>
    </row>
    <row r="19" spans="1:19" ht="15" customHeight="1" x14ac:dyDescent="0.3">
      <c r="A19" s="55"/>
      <c r="B19" s="43" t="s">
        <v>26</v>
      </c>
      <c r="C19" s="230">
        <v>5108994</v>
      </c>
      <c r="D19" s="230">
        <v>11589</v>
      </c>
      <c r="E19" s="230">
        <v>440848</v>
      </c>
      <c r="F19" s="230">
        <v>5450258</v>
      </c>
      <c r="G19" s="230">
        <v>12658</v>
      </c>
      <c r="H19" s="231">
        <v>430578</v>
      </c>
      <c r="J19" s="191"/>
      <c r="K19" s="191"/>
      <c r="L19" s="191"/>
      <c r="M19" s="191"/>
      <c r="N19" s="191"/>
      <c r="O19" s="168"/>
      <c r="P19" s="168"/>
      <c r="Q19" s="168"/>
      <c r="R19" s="204"/>
      <c r="S19" s="158"/>
    </row>
    <row r="20" spans="1:19" ht="15" customHeight="1" x14ac:dyDescent="0.3">
      <c r="A20" s="56"/>
      <c r="B20" s="43" t="s">
        <v>74</v>
      </c>
      <c r="C20" s="210">
        <v>19.399999999999999</v>
      </c>
      <c r="D20" s="212"/>
      <c r="E20" s="212"/>
      <c r="F20" s="219">
        <v>19.36</v>
      </c>
      <c r="G20" s="212"/>
      <c r="H20" s="213"/>
      <c r="J20" s="195"/>
      <c r="K20" s="191"/>
      <c r="L20" s="191"/>
      <c r="M20" s="191"/>
      <c r="N20" s="196"/>
      <c r="O20" s="166"/>
      <c r="P20" s="166"/>
      <c r="Q20" s="166"/>
      <c r="R20" s="204"/>
      <c r="S20" s="158"/>
    </row>
    <row r="21" spans="1:19" ht="15" customHeight="1" x14ac:dyDescent="0.3">
      <c r="A21" s="55"/>
      <c r="B21" s="43" t="s">
        <v>391</v>
      </c>
      <c r="C21" s="230">
        <v>174666</v>
      </c>
      <c r="D21" s="230">
        <v>5710</v>
      </c>
      <c r="E21" s="230">
        <v>30589</v>
      </c>
      <c r="F21" s="230">
        <v>183828</v>
      </c>
      <c r="G21" s="230">
        <v>6188</v>
      </c>
      <c r="H21" s="231">
        <v>29707</v>
      </c>
      <c r="J21" s="191"/>
      <c r="K21" s="196"/>
      <c r="L21" s="200"/>
      <c r="M21" s="191"/>
      <c r="N21" s="203"/>
      <c r="O21" s="168"/>
      <c r="P21" s="168"/>
      <c r="Q21" s="166"/>
      <c r="R21" s="204"/>
      <c r="S21" s="158"/>
    </row>
    <row r="22" spans="1:19" ht="15" customHeight="1" x14ac:dyDescent="0.3">
      <c r="A22" s="55"/>
      <c r="B22" s="43" t="s">
        <v>392</v>
      </c>
      <c r="C22" s="230">
        <v>7532</v>
      </c>
      <c r="D22" s="233">
        <v>446</v>
      </c>
      <c r="E22" s="230">
        <v>16887</v>
      </c>
      <c r="F22" s="230">
        <v>8123</v>
      </c>
      <c r="G22" s="233">
        <v>487</v>
      </c>
      <c r="H22" s="231">
        <v>16679</v>
      </c>
      <c r="J22" s="191"/>
      <c r="K22" s="196"/>
      <c r="L22" s="200"/>
      <c r="M22" s="202"/>
      <c r="N22" s="203"/>
      <c r="O22" s="162"/>
      <c r="P22" s="162"/>
      <c r="Q22" s="162"/>
      <c r="R22" s="204"/>
      <c r="S22" s="158"/>
    </row>
    <row r="23" spans="1:19" ht="15" customHeight="1" x14ac:dyDescent="0.3">
      <c r="A23" s="55"/>
      <c r="B23" s="43" t="s">
        <v>393</v>
      </c>
      <c r="C23" s="230">
        <v>12660</v>
      </c>
      <c r="D23" s="233">
        <v>441</v>
      </c>
      <c r="E23" s="230">
        <v>28707</v>
      </c>
      <c r="F23" s="230">
        <v>13327</v>
      </c>
      <c r="G23" s="233">
        <v>471</v>
      </c>
      <c r="H23" s="231">
        <v>28295</v>
      </c>
      <c r="J23" s="191"/>
      <c r="K23" s="191"/>
      <c r="L23" s="200"/>
      <c r="M23" s="191"/>
      <c r="N23" s="191"/>
      <c r="O23" s="165"/>
      <c r="P23" s="165"/>
      <c r="Q23" s="164"/>
      <c r="R23" s="204"/>
      <c r="S23" s="158"/>
    </row>
    <row r="24" spans="1:19" ht="15" customHeight="1" x14ac:dyDescent="0.3">
      <c r="A24" s="55"/>
      <c r="B24" s="43" t="s">
        <v>394</v>
      </c>
      <c r="C24" s="230">
        <v>31312</v>
      </c>
      <c r="D24" s="230">
        <v>1673</v>
      </c>
      <c r="E24" s="230">
        <v>18716</v>
      </c>
      <c r="F24" s="230">
        <v>35461</v>
      </c>
      <c r="G24" s="230">
        <v>1901</v>
      </c>
      <c r="H24" s="231">
        <v>18653</v>
      </c>
      <c r="J24" s="191"/>
      <c r="K24" s="196"/>
      <c r="L24" s="200"/>
      <c r="M24" s="191"/>
      <c r="N24" s="196"/>
      <c r="O24" s="170"/>
      <c r="P24" s="163"/>
      <c r="Q24" s="163"/>
      <c r="R24" s="204"/>
      <c r="S24" s="158"/>
    </row>
    <row r="25" spans="1:19" ht="15" customHeight="1" x14ac:dyDescent="0.3">
      <c r="A25" s="56"/>
      <c r="B25" s="43" t="s">
        <v>395</v>
      </c>
      <c r="C25" s="230">
        <v>26210</v>
      </c>
      <c r="D25" s="233">
        <v>523</v>
      </c>
      <c r="E25" s="230">
        <v>50114</v>
      </c>
      <c r="F25" s="230">
        <v>36062</v>
      </c>
      <c r="G25" s="233">
        <v>683</v>
      </c>
      <c r="H25" s="231">
        <v>52799</v>
      </c>
      <c r="J25" s="191"/>
      <c r="K25" s="191"/>
      <c r="L25" s="200"/>
      <c r="M25" s="191"/>
      <c r="N25" s="196"/>
      <c r="O25" s="165"/>
      <c r="P25" s="165"/>
      <c r="Q25" s="159"/>
      <c r="R25" s="204"/>
      <c r="S25" s="158"/>
    </row>
    <row r="26" spans="1:19" ht="15" customHeight="1" x14ac:dyDescent="0.3">
      <c r="A26" s="56"/>
      <c r="B26" s="43" t="s">
        <v>396</v>
      </c>
      <c r="C26" s="230">
        <v>55533</v>
      </c>
      <c r="D26" s="230">
        <v>4115</v>
      </c>
      <c r="E26" s="230">
        <v>13495</v>
      </c>
      <c r="F26" s="230">
        <v>66874</v>
      </c>
      <c r="G26" s="230">
        <v>4963</v>
      </c>
      <c r="H26" s="231">
        <v>13474</v>
      </c>
      <c r="J26" s="191"/>
      <c r="K26" s="196"/>
      <c r="L26" s="200"/>
      <c r="M26" s="191"/>
      <c r="N26" s="191"/>
      <c r="O26" s="165"/>
      <c r="P26" s="165"/>
      <c r="Q26" s="165"/>
      <c r="R26" s="204"/>
      <c r="S26" s="158"/>
    </row>
    <row r="27" spans="1:19" ht="15" customHeight="1" x14ac:dyDescent="0.3">
      <c r="A27" s="56"/>
      <c r="B27" s="43" t="s">
        <v>397</v>
      </c>
      <c r="C27" s="230">
        <v>20916</v>
      </c>
      <c r="D27" s="233">
        <v>450</v>
      </c>
      <c r="E27" s="230">
        <v>46480</v>
      </c>
      <c r="F27" s="230">
        <v>30025</v>
      </c>
      <c r="G27" s="233">
        <v>604</v>
      </c>
      <c r="H27" s="231">
        <v>49710</v>
      </c>
      <c r="J27" s="191"/>
      <c r="K27" s="196"/>
      <c r="L27" s="200"/>
      <c r="M27" s="191"/>
      <c r="N27" s="196"/>
      <c r="O27" s="171"/>
      <c r="P27" s="162"/>
      <c r="Q27" s="163"/>
      <c r="R27" s="204"/>
      <c r="S27" s="158"/>
    </row>
    <row r="28" spans="1:19" ht="15" customHeight="1" x14ac:dyDescent="0.3">
      <c r="A28" s="55"/>
      <c r="B28" s="43" t="s">
        <v>398</v>
      </c>
      <c r="C28" s="230">
        <v>1258</v>
      </c>
      <c r="D28" s="233">
        <v>106</v>
      </c>
      <c r="E28" s="230">
        <v>11867</v>
      </c>
      <c r="F28" s="235">
        <v>1296</v>
      </c>
      <c r="G28" s="233">
        <v>110</v>
      </c>
      <c r="H28" s="231">
        <v>11781</v>
      </c>
      <c r="J28" s="191"/>
      <c r="K28" s="191"/>
      <c r="L28" s="200"/>
      <c r="M28" s="191"/>
      <c r="N28" s="191"/>
      <c r="O28" s="165"/>
      <c r="P28" s="165"/>
      <c r="Q28" s="159"/>
      <c r="R28" s="204"/>
      <c r="S28" s="158"/>
    </row>
    <row r="29" spans="1:19" ht="15" customHeight="1" x14ac:dyDescent="0.3">
      <c r="A29" s="56"/>
      <c r="B29" s="43" t="s">
        <v>399</v>
      </c>
      <c r="C29" s="230">
        <v>10533</v>
      </c>
      <c r="D29" s="230">
        <v>2033</v>
      </c>
      <c r="E29" s="230">
        <v>5181</v>
      </c>
      <c r="F29" s="230">
        <v>11448</v>
      </c>
      <c r="G29" s="230">
        <v>2282</v>
      </c>
      <c r="H29" s="231">
        <v>5016</v>
      </c>
      <c r="J29" s="191"/>
      <c r="K29" s="191"/>
      <c r="L29" s="191"/>
      <c r="M29" s="191"/>
      <c r="N29" s="196"/>
      <c r="O29" s="165"/>
      <c r="P29" s="165"/>
      <c r="Q29" s="165"/>
      <c r="R29" s="204"/>
      <c r="S29" s="158"/>
    </row>
    <row r="30" spans="1:19" ht="15" customHeight="1" x14ac:dyDescent="0.3">
      <c r="A30" s="55"/>
      <c r="B30" s="43" t="s">
        <v>400</v>
      </c>
      <c r="C30" s="230">
        <v>135752</v>
      </c>
      <c r="D30" s="230">
        <v>2844</v>
      </c>
      <c r="E30" s="230">
        <v>47732</v>
      </c>
      <c r="F30" s="230">
        <v>159760</v>
      </c>
      <c r="G30" s="230">
        <v>3220</v>
      </c>
      <c r="H30" s="231">
        <v>49614</v>
      </c>
      <c r="J30" s="191"/>
      <c r="K30" s="196"/>
      <c r="L30" s="200"/>
      <c r="M30" s="201"/>
      <c r="N30" s="196"/>
      <c r="O30" s="164"/>
      <c r="P30" s="164"/>
      <c r="Q30" s="165"/>
      <c r="R30" s="204"/>
      <c r="S30" s="158"/>
    </row>
    <row r="31" spans="1:19" ht="15" customHeight="1" x14ac:dyDescent="0.3">
      <c r="A31" s="55"/>
      <c r="B31" s="43" t="s">
        <v>401</v>
      </c>
      <c r="C31" s="230">
        <v>23387</v>
      </c>
      <c r="D31" s="233">
        <v>243</v>
      </c>
      <c r="E31" s="230">
        <v>96242</v>
      </c>
      <c r="F31" s="235">
        <v>23396</v>
      </c>
      <c r="G31" s="233">
        <v>249</v>
      </c>
      <c r="H31" s="231">
        <v>93959</v>
      </c>
      <c r="J31" s="191"/>
      <c r="K31" s="191"/>
      <c r="L31" s="200"/>
      <c r="M31" s="191"/>
      <c r="N31" s="191"/>
      <c r="O31" s="165"/>
      <c r="P31" s="165"/>
      <c r="Q31" s="165"/>
      <c r="R31" s="204"/>
      <c r="S31" s="158"/>
    </row>
    <row r="32" spans="1:19" ht="15" customHeight="1" x14ac:dyDescent="0.3">
      <c r="A32" s="56"/>
      <c r="B32" s="43" t="s">
        <v>402</v>
      </c>
      <c r="C32" s="230">
        <v>361258</v>
      </c>
      <c r="D32" s="230">
        <v>9693</v>
      </c>
      <c r="E32" s="230">
        <v>37269</v>
      </c>
      <c r="F32" s="230">
        <v>422002</v>
      </c>
      <c r="G32" s="230">
        <v>10931</v>
      </c>
      <c r="H32" s="231">
        <v>38605</v>
      </c>
      <c r="J32" s="191"/>
      <c r="K32" s="191"/>
      <c r="L32" s="200"/>
      <c r="M32" s="191"/>
      <c r="N32" s="191"/>
      <c r="O32" s="165"/>
      <c r="P32" s="165"/>
      <c r="Q32" s="164"/>
      <c r="R32" s="204"/>
      <c r="S32" s="158"/>
    </row>
    <row r="33" spans="1:19" ht="15" customHeight="1" x14ac:dyDescent="0.3">
      <c r="A33" s="56"/>
      <c r="B33" s="43" t="s">
        <v>364</v>
      </c>
      <c r="C33" s="230">
        <v>909089</v>
      </c>
      <c r="D33" s="230">
        <v>11266</v>
      </c>
      <c r="E33" s="230">
        <v>80693</v>
      </c>
      <c r="F33" s="230">
        <v>1043127</v>
      </c>
      <c r="G33" s="230">
        <v>12378</v>
      </c>
      <c r="H33" s="231">
        <v>84272</v>
      </c>
      <c r="J33" s="191"/>
      <c r="K33" s="191"/>
      <c r="L33" s="200"/>
      <c r="M33" s="201"/>
      <c r="N33" s="196"/>
      <c r="O33" s="165"/>
      <c r="P33" s="165"/>
      <c r="Q33" s="164"/>
      <c r="R33" s="204"/>
      <c r="S33" s="158"/>
    </row>
    <row r="34" spans="1:19" ht="15" customHeight="1" x14ac:dyDescent="0.3">
      <c r="A34" s="56"/>
      <c r="B34" s="43" t="s">
        <v>22</v>
      </c>
      <c r="C34" s="230">
        <v>4247158</v>
      </c>
      <c r="D34" s="230">
        <v>10168</v>
      </c>
      <c r="E34" s="230">
        <v>417698</v>
      </c>
      <c r="F34" s="230">
        <v>4462257</v>
      </c>
      <c r="G34" s="230">
        <v>10990</v>
      </c>
      <c r="H34" s="231">
        <v>406028</v>
      </c>
      <c r="J34" s="191"/>
      <c r="K34" s="191"/>
      <c r="L34" s="191"/>
      <c r="M34" s="191"/>
      <c r="N34" s="203"/>
      <c r="O34" s="165"/>
      <c r="P34" s="165"/>
      <c r="Q34" s="164"/>
      <c r="R34" s="204"/>
      <c r="S34" s="158"/>
    </row>
    <row r="35" spans="1:19" ht="15" customHeight="1" x14ac:dyDescent="0.3">
      <c r="A35" s="56"/>
      <c r="B35" s="43" t="s">
        <v>28</v>
      </c>
      <c r="C35" s="211">
        <v>16.13</v>
      </c>
      <c r="D35" s="214"/>
      <c r="E35" s="214"/>
      <c r="F35" s="218">
        <v>15.85</v>
      </c>
      <c r="G35" s="214"/>
      <c r="H35" s="215"/>
      <c r="J35" s="192"/>
      <c r="K35" s="191"/>
      <c r="L35" s="191"/>
      <c r="M35" s="191"/>
      <c r="N35" s="203"/>
      <c r="O35" s="165"/>
      <c r="P35" s="165"/>
      <c r="Q35" s="164"/>
      <c r="R35" s="204"/>
      <c r="S35" s="158"/>
    </row>
    <row r="36" spans="1:19" ht="15" customHeight="1" x14ac:dyDescent="0.3">
      <c r="A36" s="56"/>
      <c r="B36" s="43" t="s">
        <v>17</v>
      </c>
      <c r="C36" s="230">
        <v>3211541</v>
      </c>
      <c r="D36" s="230">
        <v>8940</v>
      </c>
      <c r="E36" s="230">
        <v>359232</v>
      </c>
      <c r="F36" s="230">
        <v>3427466</v>
      </c>
      <c r="G36" s="230">
        <v>9565</v>
      </c>
      <c r="H36" s="231">
        <v>358334</v>
      </c>
      <c r="J36" s="191"/>
      <c r="K36" s="196"/>
      <c r="L36" s="200"/>
      <c r="M36" s="191"/>
      <c r="N36" s="203"/>
      <c r="O36" s="165"/>
      <c r="P36" s="165"/>
      <c r="Q36" s="164"/>
      <c r="R36" s="204"/>
      <c r="S36" s="158"/>
    </row>
    <row r="37" spans="1:19" ht="15" customHeight="1" x14ac:dyDescent="0.3">
      <c r="A37" s="56"/>
      <c r="B37" s="43" t="s">
        <v>403</v>
      </c>
      <c r="C37" s="230">
        <v>542926</v>
      </c>
      <c r="D37" s="230">
        <v>9922</v>
      </c>
      <c r="E37" s="230">
        <v>54719</v>
      </c>
      <c r="F37" s="230">
        <v>467388</v>
      </c>
      <c r="G37" s="230">
        <v>10690</v>
      </c>
      <c r="H37" s="231">
        <v>43721</v>
      </c>
      <c r="J37" s="191"/>
      <c r="K37" s="191"/>
      <c r="L37" s="191"/>
      <c r="M37" s="202"/>
      <c r="N37" s="191"/>
      <c r="O37" s="165"/>
      <c r="P37" s="165"/>
      <c r="Q37" s="164"/>
      <c r="R37" s="204"/>
      <c r="S37" s="158"/>
    </row>
    <row r="38" spans="1:19" ht="15" customHeight="1" x14ac:dyDescent="0.3">
      <c r="A38" s="56"/>
      <c r="B38" s="43" t="s">
        <v>404</v>
      </c>
      <c r="C38" s="230">
        <v>163128</v>
      </c>
      <c r="D38" s="233">
        <v>362</v>
      </c>
      <c r="E38" s="230">
        <v>450629</v>
      </c>
      <c r="F38" s="230">
        <v>178042</v>
      </c>
      <c r="G38" s="233">
        <v>390</v>
      </c>
      <c r="H38" s="231">
        <v>456517</v>
      </c>
      <c r="J38" s="191"/>
      <c r="K38" s="191"/>
      <c r="L38" s="191"/>
      <c r="M38" s="191"/>
      <c r="N38" s="203"/>
      <c r="O38" s="165"/>
      <c r="P38" s="165"/>
      <c r="Q38" s="164"/>
      <c r="R38" s="204"/>
      <c r="S38" s="158"/>
    </row>
    <row r="39" spans="1:19" ht="15" customHeight="1" x14ac:dyDescent="0.3">
      <c r="A39" s="56"/>
      <c r="B39" s="43" t="s">
        <v>405</v>
      </c>
      <c r="C39" s="230">
        <v>450201</v>
      </c>
      <c r="D39" s="230">
        <v>2347</v>
      </c>
      <c r="E39" s="230">
        <v>191819</v>
      </c>
      <c r="F39" s="230">
        <v>451176</v>
      </c>
      <c r="G39" s="230">
        <v>2321</v>
      </c>
      <c r="H39" s="231">
        <v>194388</v>
      </c>
      <c r="J39" s="191"/>
      <c r="K39" s="191"/>
      <c r="L39" s="191"/>
      <c r="M39" s="191"/>
      <c r="N39" s="196"/>
      <c r="O39" s="165"/>
      <c r="P39" s="165"/>
      <c r="Q39" s="164"/>
      <c r="R39" s="204"/>
      <c r="S39" s="158"/>
    </row>
    <row r="40" spans="1:19" ht="15" customHeight="1" x14ac:dyDescent="0.3">
      <c r="A40" s="56"/>
      <c r="B40" s="43" t="s">
        <v>406</v>
      </c>
      <c r="C40" s="230">
        <v>4412491</v>
      </c>
      <c r="D40" s="230">
        <v>12645</v>
      </c>
      <c r="E40" s="230">
        <v>348951</v>
      </c>
      <c r="F40" s="230">
        <v>4567106</v>
      </c>
      <c r="G40" s="230">
        <v>13410</v>
      </c>
      <c r="H40" s="236">
        <v>340574</v>
      </c>
      <c r="J40" s="191"/>
      <c r="K40" s="191"/>
      <c r="L40" s="191"/>
      <c r="M40" s="191"/>
      <c r="N40" s="191"/>
      <c r="O40" s="165"/>
      <c r="P40" s="165"/>
      <c r="Q40" s="164"/>
      <c r="R40" s="204"/>
      <c r="S40" s="158"/>
    </row>
    <row r="41" spans="1:19" ht="15" customHeight="1" x14ac:dyDescent="0.3">
      <c r="A41" s="55"/>
      <c r="B41" s="43" t="s">
        <v>407</v>
      </c>
      <c r="C41" s="230">
        <v>679072</v>
      </c>
      <c r="D41" s="230">
        <v>3648</v>
      </c>
      <c r="E41" s="230">
        <v>186149</v>
      </c>
      <c r="F41" s="230">
        <v>715854</v>
      </c>
      <c r="G41" s="230">
        <v>4162</v>
      </c>
      <c r="H41" s="236">
        <v>171997</v>
      </c>
      <c r="J41" s="191"/>
      <c r="L41" s="200"/>
      <c r="M41" s="191"/>
      <c r="N41" s="203"/>
      <c r="O41" s="165"/>
      <c r="P41" s="165"/>
      <c r="Q41" s="165"/>
      <c r="R41" s="204"/>
      <c r="S41" s="158"/>
    </row>
    <row r="42" spans="1:19" ht="15" customHeight="1" thickBot="1" x14ac:dyDescent="0.35">
      <c r="A42" s="55"/>
      <c r="B42" s="40" t="s">
        <v>408</v>
      </c>
      <c r="C42" s="237">
        <v>844404</v>
      </c>
      <c r="D42" s="237">
        <v>9053</v>
      </c>
      <c r="E42" s="237">
        <v>93273</v>
      </c>
      <c r="F42" s="237">
        <v>820702</v>
      </c>
      <c r="G42" s="237">
        <v>9325</v>
      </c>
      <c r="H42" s="238">
        <v>88010</v>
      </c>
      <c r="J42" s="191"/>
      <c r="M42" s="191"/>
      <c r="N42" s="191"/>
      <c r="O42" s="165"/>
      <c r="P42" s="165"/>
      <c r="Q42" s="164"/>
      <c r="R42" s="159"/>
    </row>
    <row r="43" spans="1:19" x14ac:dyDescent="0.3">
      <c r="M43" s="191"/>
      <c r="N43" s="191"/>
      <c r="R43" s="159"/>
    </row>
    <row r="44" spans="1:19" ht="13.2" thickBot="1" x14ac:dyDescent="0.35">
      <c r="M44" s="191"/>
      <c r="R44" s="159"/>
    </row>
    <row r="45" spans="1:19" ht="18.75" customHeight="1" x14ac:dyDescent="0.3">
      <c r="B45" s="336"/>
      <c r="C45" s="334" t="s">
        <v>409</v>
      </c>
      <c r="D45" s="334"/>
      <c r="E45" s="335"/>
    </row>
    <row r="46" spans="1:19" ht="30" customHeight="1" x14ac:dyDescent="0.3">
      <c r="B46" s="337"/>
      <c r="C46" s="216" t="s">
        <v>380</v>
      </c>
      <c r="D46" s="216" t="s">
        <v>10</v>
      </c>
      <c r="E46" s="217" t="s">
        <v>381</v>
      </c>
      <c r="F46" s="187"/>
      <c r="G46" s="187"/>
      <c r="H46" s="36"/>
      <c r="M46" s="160"/>
    </row>
    <row r="47" spans="1:19" ht="15" customHeight="1" x14ac:dyDescent="0.3">
      <c r="A47" s="55"/>
      <c r="B47" s="43" t="s">
        <v>10</v>
      </c>
      <c r="C47" s="220"/>
      <c r="D47" s="221">
        <v>6.38</v>
      </c>
      <c r="E47" s="222"/>
      <c r="F47" s="188"/>
      <c r="G47" s="205"/>
      <c r="H47" s="188"/>
      <c r="M47" s="164"/>
      <c r="N47" s="164"/>
      <c r="O47" s="164"/>
      <c r="P47" s="164"/>
      <c r="Q47" s="164"/>
      <c r="R47" s="158"/>
      <c r="S47" s="158"/>
    </row>
    <row r="48" spans="1:19" ht="15" customHeight="1" x14ac:dyDescent="0.3">
      <c r="A48" s="58"/>
      <c r="B48" s="48" t="s">
        <v>382</v>
      </c>
      <c r="C48" s="221">
        <v>10.15</v>
      </c>
      <c r="D48" s="221">
        <v>10.64</v>
      </c>
      <c r="E48" s="223">
        <v>-0.43</v>
      </c>
      <c r="F48" s="188"/>
      <c r="G48" s="206"/>
      <c r="H48" s="188"/>
      <c r="M48" s="164"/>
      <c r="N48" s="164"/>
      <c r="O48" s="164"/>
      <c r="P48" s="164"/>
      <c r="Q48" s="164"/>
      <c r="R48" s="158"/>
      <c r="S48" s="158"/>
    </row>
    <row r="49" spans="1:19" ht="15" customHeight="1" x14ac:dyDescent="0.3">
      <c r="A49" s="55"/>
      <c r="B49" s="48" t="s">
        <v>383</v>
      </c>
      <c r="C49" s="221">
        <v>2.82</v>
      </c>
      <c r="D49" s="221">
        <v>7.63</v>
      </c>
      <c r="E49" s="223">
        <v>-4.47</v>
      </c>
      <c r="F49" s="188"/>
      <c r="G49" s="206"/>
      <c r="H49" s="188"/>
      <c r="M49" s="165"/>
      <c r="N49" s="165"/>
      <c r="O49" s="165"/>
      <c r="P49" s="164"/>
      <c r="Q49" s="165"/>
      <c r="R49" s="158"/>
      <c r="S49" s="158"/>
    </row>
    <row r="50" spans="1:19" ht="15" customHeight="1" x14ac:dyDescent="0.3">
      <c r="A50" s="57"/>
      <c r="B50" s="48" t="s">
        <v>384</v>
      </c>
      <c r="C50" s="221">
        <v>7.6</v>
      </c>
      <c r="D50" s="221">
        <v>6.48</v>
      </c>
      <c r="E50" s="223">
        <v>1.05</v>
      </c>
      <c r="F50" s="188"/>
      <c r="G50" s="206"/>
      <c r="H50" s="188"/>
      <c r="M50" s="165"/>
      <c r="N50" s="165"/>
      <c r="O50" s="165"/>
      <c r="P50" s="165"/>
      <c r="Q50" s="165"/>
      <c r="R50" s="158"/>
      <c r="S50" s="158"/>
    </row>
    <row r="51" spans="1:19" ht="15" customHeight="1" x14ac:dyDescent="0.3">
      <c r="A51" s="57"/>
      <c r="B51" s="48" t="s">
        <v>385</v>
      </c>
      <c r="C51" s="221">
        <v>-18.420000000000002</v>
      </c>
      <c r="D51" s="221">
        <v>1.75</v>
      </c>
      <c r="E51" s="223">
        <v>-19.829999999999998</v>
      </c>
      <c r="F51" s="188"/>
      <c r="G51" s="205"/>
      <c r="H51" s="188"/>
      <c r="M51" s="165"/>
      <c r="N51" s="165"/>
      <c r="O51" s="165"/>
      <c r="P51" s="165"/>
      <c r="Q51" s="165"/>
      <c r="R51" s="158"/>
      <c r="S51" s="158"/>
    </row>
    <row r="52" spans="1:19" ht="15" customHeight="1" x14ac:dyDescent="0.3">
      <c r="A52" s="57"/>
      <c r="B52" s="48" t="s">
        <v>386</v>
      </c>
      <c r="C52" s="221">
        <v>10.17</v>
      </c>
      <c r="D52" s="221">
        <v>6.41</v>
      </c>
      <c r="E52" s="223">
        <v>3.53</v>
      </c>
      <c r="F52" s="188"/>
      <c r="G52" s="206"/>
      <c r="H52" s="188"/>
      <c r="M52" s="165"/>
      <c r="N52" s="165"/>
      <c r="O52" s="165"/>
      <c r="P52" s="165"/>
      <c r="Q52" s="165"/>
      <c r="R52" s="158"/>
      <c r="S52" s="158"/>
    </row>
    <row r="53" spans="1:19" ht="15" customHeight="1" x14ac:dyDescent="0.3">
      <c r="A53" s="57"/>
      <c r="B53" s="48" t="s">
        <v>387</v>
      </c>
      <c r="C53" s="221">
        <v>7.75</v>
      </c>
      <c r="D53" s="219">
        <v>7.14</v>
      </c>
      <c r="E53" s="223">
        <v>0.56999999999999995</v>
      </c>
      <c r="F53" s="188"/>
      <c r="G53" s="205"/>
      <c r="H53" s="188"/>
      <c r="M53" s="165"/>
      <c r="N53" s="165"/>
      <c r="O53" s="165"/>
      <c r="P53" s="165"/>
      <c r="Q53" s="165"/>
      <c r="R53" s="158"/>
      <c r="S53" s="158"/>
    </row>
    <row r="54" spans="1:19" ht="15" customHeight="1" x14ac:dyDescent="0.3">
      <c r="A54" s="55"/>
      <c r="B54" s="48" t="s">
        <v>388</v>
      </c>
      <c r="C54" s="221">
        <v>15.85</v>
      </c>
      <c r="D54" s="219">
        <v>20</v>
      </c>
      <c r="E54" s="223">
        <v>-3.45</v>
      </c>
      <c r="F54" s="188"/>
      <c r="G54" s="206"/>
      <c r="H54" s="188"/>
      <c r="M54" s="165"/>
      <c r="N54" s="165"/>
      <c r="O54" s="165"/>
      <c r="P54" s="165"/>
      <c r="Q54" s="165"/>
      <c r="R54" s="158"/>
      <c r="S54" s="158"/>
    </row>
    <row r="55" spans="1:19" ht="15" customHeight="1" x14ac:dyDescent="0.3">
      <c r="A55" s="55"/>
      <c r="B55" s="48" t="s">
        <v>389</v>
      </c>
      <c r="C55" s="221">
        <v>-17.5</v>
      </c>
      <c r="D55" s="221">
        <v>-12.5</v>
      </c>
      <c r="E55" s="223">
        <v>-5.72</v>
      </c>
      <c r="F55" s="188"/>
      <c r="G55" s="205"/>
      <c r="H55" s="188"/>
      <c r="M55" s="164"/>
      <c r="N55" s="164"/>
      <c r="O55" s="165"/>
      <c r="P55" s="165"/>
      <c r="Q55" s="165"/>
      <c r="R55" s="158"/>
      <c r="S55" s="158"/>
    </row>
    <row r="56" spans="1:19" ht="15" customHeight="1" x14ac:dyDescent="0.3">
      <c r="A56" s="57"/>
      <c r="B56" s="48" t="s">
        <v>390</v>
      </c>
      <c r="C56" s="221">
        <v>30.44</v>
      </c>
      <c r="D56" s="221">
        <v>29.27</v>
      </c>
      <c r="E56" s="223">
        <v>0.9</v>
      </c>
      <c r="F56" s="188"/>
      <c r="G56" s="206"/>
      <c r="H56" s="188"/>
      <c r="M56" s="165"/>
      <c r="N56" s="165"/>
      <c r="O56" s="165"/>
      <c r="P56" s="165"/>
      <c r="Q56" s="165"/>
      <c r="R56" s="158"/>
      <c r="S56" s="158"/>
    </row>
    <row r="57" spans="1:19" ht="15" customHeight="1" x14ac:dyDescent="0.3">
      <c r="A57" s="55"/>
      <c r="B57" s="43" t="s">
        <v>32</v>
      </c>
      <c r="C57" s="221">
        <v>6.93</v>
      </c>
      <c r="D57" s="221">
        <v>6.48</v>
      </c>
      <c r="E57" s="223">
        <v>0.42</v>
      </c>
      <c r="F57" s="188"/>
      <c r="G57" s="201"/>
      <c r="H57" s="188"/>
      <c r="M57" s="164"/>
      <c r="N57" s="164"/>
      <c r="O57" s="164"/>
      <c r="P57" s="164"/>
      <c r="Q57" s="164"/>
      <c r="R57" s="158"/>
      <c r="S57" s="158"/>
    </row>
    <row r="58" spans="1:19" ht="15" customHeight="1" x14ac:dyDescent="0.3">
      <c r="A58" s="55"/>
      <c r="B58" s="43" t="s">
        <v>26</v>
      </c>
      <c r="C58" s="219">
        <v>6.67</v>
      </c>
      <c r="D58" s="219">
        <v>9.2200000000000006</v>
      </c>
      <c r="E58" s="223">
        <v>-2.3199999999999998</v>
      </c>
      <c r="F58" s="189"/>
      <c r="G58" s="205"/>
      <c r="H58" s="189"/>
      <c r="M58" s="166"/>
      <c r="N58" s="163"/>
      <c r="O58" s="168"/>
      <c r="P58" s="168"/>
      <c r="Q58" s="168"/>
      <c r="R58" s="158"/>
      <c r="S58" s="158"/>
    </row>
    <row r="59" spans="1:19" ht="15" customHeight="1" x14ac:dyDescent="0.3">
      <c r="A59" s="56"/>
      <c r="B59" s="43" t="s">
        <v>74</v>
      </c>
      <c r="C59" s="221">
        <v>-0.04</v>
      </c>
      <c r="D59" s="224"/>
      <c r="E59" s="225"/>
      <c r="F59" s="189"/>
      <c r="G59" s="206"/>
      <c r="H59" s="189"/>
      <c r="M59" s="162"/>
      <c r="N59" s="162"/>
      <c r="O59" s="166"/>
      <c r="P59" s="166"/>
      <c r="Q59" s="166"/>
      <c r="R59" s="158"/>
      <c r="S59" s="158"/>
    </row>
    <row r="60" spans="1:19" ht="15" customHeight="1" x14ac:dyDescent="0.3">
      <c r="A60" s="55"/>
      <c r="B60" s="43" t="s">
        <v>391</v>
      </c>
      <c r="C60" s="221">
        <v>5.24</v>
      </c>
      <c r="D60" s="221">
        <v>8.3699999999999992</v>
      </c>
      <c r="E60" s="223">
        <v>-2.88</v>
      </c>
      <c r="F60" s="189"/>
      <c r="G60" s="206"/>
      <c r="H60" s="189"/>
      <c r="M60" s="162"/>
      <c r="N60" s="167"/>
      <c r="O60" s="168"/>
      <c r="P60" s="168"/>
      <c r="Q60" s="166"/>
      <c r="R60" s="158"/>
      <c r="S60" s="158"/>
    </row>
    <row r="61" spans="1:19" ht="15" customHeight="1" x14ac:dyDescent="0.3">
      <c r="A61" s="55"/>
      <c r="B61" s="43" t="s">
        <v>392</v>
      </c>
      <c r="C61" s="221">
        <v>7.84</v>
      </c>
      <c r="D61" s="221">
        <v>9.19</v>
      </c>
      <c r="E61" s="223">
        <v>-1.23</v>
      </c>
      <c r="F61" s="189"/>
      <c r="G61" s="201"/>
      <c r="H61" s="189"/>
      <c r="M61" s="162"/>
      <c r="N61" s="168"/>
      <c r="O61" s="162"/>
      <c r="P61" s="162"/>
      <c r="Q61" s="162"/>
      <c r="R61" s="158"/>
      <c r="S61" s="158"/>
    </row>
    <row r="62" spans="1:19" ht="15" customHeight="1" x14ac:dyDescent="0.3">
      <c r="A62" s="55"/>
      <c r="B62" s="43" t="s">
        <v>393</v>
      </c>
      <c r="C62" s="219">
        <v>5.26</v>
      </c>
      <c r="D62" s="221">
        <v>6.8</v>
      </c>
      <c r="E62" s="223">
        <v>-1.43</v>
      </c>
      <c r="F62" s="188"/>
      <c r="G62" s="205"/>
      <c r="H62" s="188"/>
      <c r="M62" s="164"/>
      <c r="N62" s="164"/>
      <c r="O62" s="165"/>
      <c r="P62" s="165"/>
      <c r="Q62" s="164"/>
      <c r="R62" s="158"/>
      <c r="S62" s="158"/>
    </row>
    <row r="63" spans="1:19" ht="15" customHeight="1" x14ac:dyDescent="0.3">
      <c r="A63" s="55"/>
      <c r="B63" s="43" t="s">
        <v>394</v>
      </c>
      <c r="C63" s="221">
        <v>13.25</v>
      </c>
      <c r="D63" s="221">
        <v>13.62</v>
      </c>
      <c r="E63" s="226">
        <v>-0.33</v>
      </c>
      <c r="F63" s="189"/>
      <c r="G63" s="207"/>
      <c r="H63" s="189"/>
      <c r="M63" s="166"/>
      <c r="N63" s="166"/>
      <c r="O63" s="170"/>
      <c r="P63" s="163"/>
      <c r="Q63" s="163"/>
      <c r="R63" s="158"/>
      <c r="S63" s="158"/>
    </row>
    <row r="64" spans="1:19" ht="15" customHeight="1" x14ac:dyDescent="0.3">
      <c r="A64" s="56"/>
      <c r="B64" s="43" t="s">
        <v>395</v>
      </c>
      <c r="C64" s="219">
        <v>37.58</v>
      </c>
      <c r="D64" s="221">
        <v>30.59</v>
      </c>
      <c r="E64" s="223">
        <v>5.35</v>
      </c>
      <c r="F64" s="188"/>
      <c r="G64" s="205"/>
      <c r="H64" s="188"/>
      <c r="M64" s="164"/>
      <c r="N64" s="164"/>
      <c r="O64" s="165"/>
      <c r="P64" s="165"/>
      <c r="Q64" s="159"/>
      <c r="R64" s="158"/>
      <c r="S64" s="158"/>
    </row>
    <row r="65" spans="1:19" ht="15" customHeight="1" x14ac:dyDescent="0.3">
      <c r="A65" s="56"/>
      <c r="B65" s="43" t="s">
        <v>396</v>
      </c>
      <c r="C65" s="221">
        <v>20.420000000000002</v>
      </c>
      <c r="D65" s="221">
        <v>20.6</v>
      </c>
      <c r="E65" s="226">
        <v>-0.15</v>
      </c>
      <c r="F65" s="188"/>
      <c r="G65" s="205"/>
      <c r="H65" s="188"/>
      <c r="M65" s="164"/>
      <c r="N65" s="164"/>
      <c r="O65" s="165"/>
      <c r="P65" s="165"/>
      <c r="Q65" s="165"/>
      <c r="R65" s="158"/>
      <c r="S65" s="158"/>
    </row>
    <row r="66" spans="1:19" ht="15" customHeight="1" x14ac:dyDescent="0.3">
      <c r="A66" s="56"/>
      <c r="B66" s="43" t="s">
        <v>397</v>
      </c>
      <c r="C66" s="221">
        <v>43.55</v>
      </c>
      <c r="D66" s="221">
        <v>34.22</v>
      </c>
      <c r="E66" s="223">
        <v>6.94</v>
      </c>
      <c r="F66" s="189"/>
      <c r="G66" s="201"/>
      <c r="H66" s="189"/>
      <c r="M66" s="162"/>
      <c r="N66" s="166"/>
      <c r="O66" s="171"/>
      <c r="P66" s="162"/>
      <c r="Q66" s="163"/>
      <c r="R66" s="158"/>
      <c r="S66" s="158"/>
    </row>
    <row r="67" spans="1:19" ht="15" customHeight="1" x14ac:dyDescent="0.3">
      <c r="A67" s="55"/>
      <c r="B67" s="43" t="s">
        <v>398</v>
      </c>
      <c r="C67" s="219">
        <v>3.02</v>
      </c>
      <c r="D67" s="221">
        <v>3.77</v>
      </c>
      <c r="E67" s="223">
        <v>-0.72</v>
      </c>
      <c r="F67" s="188"/>
      <c r="G67" s="206"/>
      <c r="H67" s="188"/>
      <c r="M67" s="164"/>
      <c r="N67" s="164"/>
      <c r="O67" s="165"/>
      <c r="P67" s="165"/>
      <c r="Q67" s="159"/>
      <c r="R67" s="158"/>
      <c r="S67" s="158"/>
    </row>
    <row r="68" spans="1:19" ht="15" customHeight="1" x14ac:dyDescent="0.3">
      <c r="A68" s="56"/>
      <c r="B68" s="43" t="s">
        <v>399</v>
      </c>
      <c r="C68" s="221">
        <v>8.68</v>
      </c>
      <c r="D68" s="219">
        <v>12.24</v>
      </c>
      <c r="E68" s="226">
        <v>-3.18</v>
      </c>
      <c r="F68" s="188"/>
      <c r="G68" s="205"/>
      <c r="H68" s="188"/>
      <c r="M68" s="165"/>
      <c r="N68" s="165"/>
      <c r="O68" s="165"/>
      <c r="P68" s="165"/>
      <c r="Q68" s="165"/>
      <c r="R68" s="158"/>
      <c r="S68" s="158"/>
    </row>
    <row r="69" spans="1:19" ht="15" customHeight="1" x14ac:dyDescent="0.3">
      <c r="A69" s="55"/>
      <c r="B69" s="43" t="s">
        <v>400</v>
      </c>
      <c r="C69" s="221">
        <v>17.68</v>
      </c>
      <c r="D69" s="219">
        <v>13.22</v>
      </c>
      <c r="E69" s="223">
        <v>3.94</v>
      </c>
      <c r="F69" s="188"/>
      <c r="G69" s="206"/>
      <c r="H69" s="188"/>
      <c r="M69" s="165"/>
      <c r="N69" s="164"/>
      <c r="O69" s="164"/>
      <c r="P69" s="164"/>
      <c r="Q69" s="165"/>
      <c r="R69" s="158"/>
      <c r="S69" s="158"/>
    </row>
    <row r="70" spans="1:19" ht="15" customHeight="1" x14ac:dyDescent="0.3">
      <c r="A70" s="55"/>
      <c r="B70" s="43" t="s">
        <v>401</v>
      </c>
      <c r="C70" s="221">
        <v>0.03</v>
      </c>
      <c r="D70" s="221">
        <v>2.46</v>
      </c>
      <c r="E70" s="223">
        <v>-2.37</v>
      </c>
      <c r="F70" s="188"/>
      <c r="G70" s="205"/>
      <c r="H70" s="188"/>
      <c r="M70" s="165"/>
      <c r="N70" s="164"/>
      <c r="O70" s="165"/>
      <c r="P70" s="165"/>
      <c r="Q70" s="165"/>
      <c r="R70" s="158"/>
      <c r="S70" s="158"/>
    </row>
    <row r="71" spans="1:19" ht="15" customHeight="1" x14ac:dyDescent="0.3">
      <c r="A71" s="56"/>
      <c r="B71" s="43" t="s">
        <v>402</v>
      </c>
      <c r="C71" s="221">
        <v>16.809999999999999</v>
      </c>
      <c r="D71" s="221">
        <v>12.77</v>
      </c>
      <c r="E71" s="223">
        <v>3.58</v>
      </c>
      <c r="F71" s="188"/>
      <c r="G71" s="205"/>
      <c r="H71" s="188"/>
      <c r="M71" s="164"/>
      <c r="N71" s="165"/>
      <c r="O71" s="165"/>
      <c r="P71" s="165"/>
      <c r="Q71" s="164"/>
      <c r="R71" s="158"/>
      <c r="S71" s="158"/>
    </row>
    <row r="72" spans="1:19" ht="15" customHeight="1" x14ac:dyDescent="0.3">
      <c r="A72" s="56"/>
      <c r="B72" s="43" t="s">
        <v>364</v>
      </c>
      <c r="C72" s="221">
        <v>14.74</v>
      </c>
      <c r="D72" s="221">
        <v>9.8699999999999992</v>
      </c>
      <c r="E72" s="223">
        <v>4.43</v>
      </c>
      <c r="F72" s="188"/>
      <c r="G72" s="201"/>
      <c r="H72" s="188"/>
      <c r="M72" s="164"/>
      <c r="N72" s="165"/>
      <c r="O72" s="165"/>
      <c r="P72" s="165"/>
      <c r="Q72" s="164"/>
      <c r="R72" s="158"/>
      <c r="S72" s="158"/>
    </row>
    <row r="73" spans="1:19" ht="15" customHeight="1" x14ac:dyDescent="0.3">
      <c r="A73" s="56"/>
      <c r="B73" s="43" t="s">
        <v>22</v>
      </c>
      <c r="C73" s="219">
        <v>5.0599999999999996</v>
      </c>
      <c r="D73" s="221">
        <v>8.08</v>
      </c>
      <c r="E73" s="226">
        <v>-2.79</v>
      </c>
      <c r="F73" s="188"/>
      <c r="G73" s="205"/>
      <c r="H73" s="188"/>
      <c r="M73" s="164"/>
      <c r="N73" s="165"/>
      <c r="O73" s="165"/>
      <c r="P73" s="165"/>
      <c r="Q73" s="164"/>
      <c r="R73" s="158"/>
      <c r="S73" s="158"/>
    </row>
    <row r="74" spans="1:19" ht="15" customHeight="1" x14ac:dyDescent="0.3">
      <c r="A74" s="56"/>
      <c r="B74" s="43" t="s">
        <v>28</v>
      </c>
      <c r="C74" s="221">
        <v>-0.28000000000000003</v>
      </c>
      <c r="D74" s="224"/>
      <c r="E74" s="225"/>
      <c r="F74" s="188"/>
      <c r="G74" s="206"/>
      <c r="H74" s="188"/>
      <c r="M74" s="164"/>
      <c r="N74" s="165"/>
      <c r="O74" s="165"/>
      <c r="P74" s="165"/>
      <c r="Q74" s="164"/>
      <c r="R74" s="158"/>
      <c r="S74" s="158"/>
    </row>
    <row r="75" spans="1:19" ht="15" customHeight="1" x14ac:dyDescent="0.3">
      <c r="A75" s="56"/>
      <c r="B75" s="43" t="s">
        <v>17</v>
      </c>
      <c r="C75" s="221">
        <v>6.72</v>
      </c>
      <c r="D75" s="221">
        <v>6.99</v>
      </c>
      <c r="E75" s="223">
        <v>-0.24</v>
      </c>
      <c r="F75" s="188"/>
      <c r="G75" s="206"/>
      <c r="H75" s="188"/>
      <c r="M75" s="164"/>
      <c r="N75" s="165"/>
      <c r="O75" s="165"/>
      <c r="P75" s="165"/>
      <c r="Q75" s="164"/>
      <c r="R75" s="158"/>
      <c r="S75" s="158"/>
    </row>
    <row r="76" spans="1:19" ht="15" customHeight="1" x14ac:dyDescent="0.3">
      <c r="A76" s="56"/>
      <c r="B76" s="43" t="s">
        <v>403</v>
      </c>
      <c r="C76" s="221">
        <v>-13.91</v>
      </c>
      <c r="D76" s="221">
        <v>7.74</v>
      </c>
      <c r="E76" s="223">
        <v>-20.09</v>
      </c>
      <c r="F76" s="188"/>
      <c r="G76" s="201"/>
      <c r="H76" s="188"/>
      <c r="M76" s="164"/>
      <c r="N76" s="165"/>
      <c r="O76" s="165"/>
      <c r="P76" s="165"/>
      <c r="Q76" s="164"/>
      <c r="R76" s="158"/>
      <c r="S76" s="158"/>
    </row>
    <row r="77" spans="1:19" ht="15" customHeight="1" x14ac:dyDescent="0.3">
      <c r="A77" s="56"/>
      <c r="B77" s="43" t="s">
        <v>404</v>
      </c>
      <c r="C77" s="219">
        <v>9.14</v>
      </c>
      <c r="D77" s="221">
        <v>7.73</v>
      </c>
      <c r="E77" s="223">
        <v>1.3</v>
      </c>
      <c r="F77" s="188"/>
      <c r="G77" s="206"/>
      <c r="H77" s="188"/>
      <c r="M77" s="164"/>
      <c r="N77" s="165"/>
      <c r="O77" s="165"/>
      <c r="P77" s="165"/>
      <c r="Q77" s="164"/>
      <c r="R77" s="158"/>
      <c r="S77" s="158"/>
    </row>
    <row r="78" spans="1:19" ht="15" customHeight="1" x14ac:dyDescent="0.3">
      <c r="A78" s="56"/>
      <c r="B78" s="43" t="s">
        <v>405</v>
      </c>
      <c r="C78" s="221">
        <v>0.21</v>
      </c>
      <c r="D78" s="219">
        <v>-1.1000000000000001</v>
      </c>
      <c r="E78" s="226">
        <v>1.33</v>
      </c>
      <c r="F78" s="188"/>
      <c r="G78" s="206"/>
      <c r="H78" s="188"/>
      <c r="M78" s="164"/>
      <c r="N78" s="165"/>
      <c r="O78" s="165"/>
      <c r="P78" s="165"/>
      <c r="Q78" s="164"/>
      <c r="R78" s="158"/>
      <c r="S78" s="158"/>
    </row>
    <row r="79" spans="1:19" ht="15" customHeight="1" x14ac:dyDescent="0.3">
      <c r="A79" s="56"/>
      <c r="B79" s="43" t="s">
        <v>406</v>
      </c>
      <c r="C79" s="221">
        <v>3.5</v>
      </c>
      <c r="D79" s="221">
        <v>6.04</v>
      </c>
      <c r="E79" s="226">
        <v>-2.4</v>
      </c>
      <c r="F79" s="188"/>
      <c r="G79" s="206"/>
      <c r="H79" s="188"/>
      <c r="M79" s="164"/>
      <c r="N79" s="165"/>
      <c r="O79" s="165"/>
      <c r="P79" s="165"/>
      <c r="Q79" s="164"/>
      <c r="R79" s="158"/>
      <c r="S79" s="158"/>
    </row>
    <row r="80" spans="1:19" ht="15" customHeight="1" x14ac:dyDescent="0.3">
      <c r="A80" s="55"/>
      <c r="B80" s="43" t="s">
        <v>407</v>
      </c>
      <c r="C80" s="221">
        <v>5.41</v>
      </c>
      <c r="D80" s="219">
        <v>14.08</v>
      </c>
      <c r="E80" s="223">
        <v>-7.6</v>
      </c>
      <c r="F80" s="190"/>
      <c r="G80" s="207"/>
      <c r="H80" s="190"/>
      <c r="M80" s="165"/>
      <c r="N80" s="164"/>
      <c r="O80" s="165"/>
      <c r="P80" s="165"/>
      <c r="Q80" s="165"/>
      <c r="R80" s="158"/>
      <c r="S80" s="158"/>
    </row>
    <row r="81" spans="1:17" ht="15" customHeight="1" thickBot="1" x14ac:dyDescent="0.35">
      <c r="A81" s="55"/>
      <c r="B81" s="40" t="s">
        <v>408</v>
      </c>
      <c r="C81" s="227">
        <v>-2.8</v>
      </c>
      <c r="D81" s="228">
        <v>3</v>
      </c>
      <c r="E81" s="229">
        <v>-5.64</v>
      </c>
      <c r="F81" s="190"/>
      <c r="G81" s="190"/>
      <c r="H81" s="190"/>
      <c r="M81" s="164"/>
      <c r="N81" s="165"/>
      <c r="O81" s="165"/>
      <c r="P81" s="165"/>
      <c r="Q81" s="164"/>
    </row>
    <row r="83" spans="1:17" x14ac:dyDescent="0.3">
      <c r="B83" s="28" t="s">
        <v>36</v>
      </c>
    </row>
    <row r="84" spans="1:17" x14ac:dyDescent="0.3">
      <c r="B84" s="28" t="s">
        <v>412</v>
      </c>
    </row>
    <row r="85" spans="1:17" x14ac:dyDescent="0.3">
      <c r="B85" s="37" t="s">
        <v>35</v>
      </c>
      <c r="C85" s="20"/>
      <c r="D85" s="20"/>
    </row>
    <row r="86" spans="1:17" ht="13.2" x14ac:dyDescent="0.3">
      <c r="B86" s="36"/>
      <c r="C86" s="36"/>
      <c r="D86" s="36"/>
      <c r="E86" s="36"/>
      <c r="F86" s="36"/>
      <c r="G86" s="36"/>
      <c r="H86" s="36"/>
      <c r="I86" s="36"/>
    </row>
    <row r="87" spans="1:17" ht="13.2" x14ac:dyDescent="0.3">
      <c r="B87" s="36"/>
      <c r="C87" s="36"/>
      <c r="D87" s="36"/>
      <c r="E87" s="36"/>
      <c r="F87" s="36"/>
      <c r="G87" s="36"/>
      <c r="H87" s="36"/>
      <c r="I87" s="36"/>
      <c r="J87" s="36"/>
    </row>
    <row r="88" spans="1:17" ht="13.2" x14ac:dyDescent="0.3">
      <c r="B88" s="36"/>
      <c r="C88" s="36"/>
      <c r="D88" s="36"/>
      <c r="E88" s="36"/>
      <c r="F88" s="36"/>
      <c r="G88" s="36"/>
      <c r="H88" s="36"/>
      <c r="I88" s="36"/>
      <c r="J88" s="36"/>
    </row>
    <row r="89" spans="1:17" ht="13.2" x14ac:dyDescent="0.3">
      <c r="B89" s="36"/>
      <c r="C89" s="36"/>
      <c r="D89" s="36"/>
      <c r="E89" s="36"/>
      <c r="F89" s="36"/>
      <c r="G89" s="36"/>
      <c r="H89" s="36"/>
      <c r="I89" s="36"/>
      <c r="J89" s="36"/>
    </row>
    <row r="90" spans="1:17" ht="13.2" x14ac:dyDescent="0.3">
      <c r="B90" s="36"/>
      <c r="C90" s="36"/>
      <c r="D90" s="36"/>
      <c r="E90" s="36"/>
      <c r="F90" s="36"/>
      <c r="G90" s="36"/>
      <c r="H90" s="36"/>
      <c r="I90" s="36"/>
      <c r="J90" s="36"/>
    </row>
    <row r="91" spans="1:17" ht="13.2" x14ac:dyDescent="0.3">
      <c r="B91" s="36"/>
      <c r="C91" s="36"/>
      <c r="D91" s="36"/>
      <c r="E91" s="36"/>
      <c r="F91" s="36"/>
      <c r="G91" s="36"/>
      <c r="H91" s="36"/>
      <c r="I91" s="36"/>
      <c r="J91" s="36"/>
    </row>
    <row r="92" spans="1:17" ht="13.2" x14ac:dyDescent="0.3">
      <c r="B92" s="36"/>
      <c r="C92" s="36"/>
      <c r="D92" s="36"/>
      <c r="E92" s="36"/>
      <c r="F92" s="36"/>
      <c r="G92" s="36"/>
      <c r="H92" s="36"/>
      <c r="I92" s="36"/>
      <c r="J92" s="36"/>
    </row>
    <row r="93" spans="1:17" ht="13.2" x14ac:dyDescent="0.3">
      <c r="B93" s="36"/>
      <c r="C93" s="36"/>
      <c r="D93" s="36"/>
      <c r="E93" s="36"/>
      <c r="F93" s="36"/>
      <c r="G93" s="36"/>
      <c r="H93" s="36"/>
      <c r="I93" s="36"/>
      <c r="J93" s="36"/>
    </row>
    <row r="94" spans="1:17" ht="13.2" x14ac:dyDescent="0.3">
      <c r="B94" s="36"/>
      <c r="C94" s="36"/>
      <c r="D94" s="36"/>
      <c r="E94" s="36"/>
      <c r="F94" s="36"/>
      <c r="G94" s="36"/>
      <c r="H94" s="36"/>
      <c r="I94" s="36"/>
      <c r="J94" s="36"/>
    </row>
    <row r="95" spans="1:17" ht="13.2" x14ac:dyDescent="0.3">
      <c r="B95" s="36"/>
      <c r="C95" s="36"/>
      <c r="D95" s="36"/>
      <c r="E95" s="36"/>
      <c r="F95" s="36"/>
      <c r="G95" s="36"/>
      <c r="H95" s="36"/>
      <c r="I95" s="36"/>
      <c r="J95" s="36"/>
    </row>
    <row r="96" spans="1:17" ht="13.2" x14ac:dyDescent="0.3">
      <c r="B96" s="36"/>
      <c r="C96" s="36"/>
      <c r="D96" s="36"/>
      <c r="E96" s="36"/>
      <c r="F96" s="36"/>
      <c r="G96" s="36"/>
      <c r="H96" s="36"/>
      <c r="I96" s="36"/>
      <c r="J96" s="36"/>
    </row>
    <row r="97" spans="2:10" ht="13.2" x14ac:dyDescent="0.3">
      <c r="B97" s="36"/>
      <c r="C97" s="36"/>
      <c r="D97" s="36"/>
      <c r="E97" s="36"/>
      <c r="F97" s="36"/>
      <c r="G97" s="36"/>
      <c r="H97" s="36"/>
      <c r="I97" s="36"/>
      <c r="J97" s="36"/>
    </row>
    <row r="98" spans="2:10" ht="13.2" customHeight="1" x14ac:dyDescent="0.3">
      <c r="B98" s="36"/>
      <c r="C98" s="36"/>
      <c r="D98" s="36"/>
      <c r="E98" s="36"/>
      <c r="F98" s="36"/>
      <c r="G98" s="36"/>
      <c r="H98" s="36"/>
      <c r="I98" s="36"/>
      <c r="J98" s="36"/>
    </row>
    <row r="99" spans="2:10" ht="13.2" customHeight="1" x14ac:dyDescent="0.3">
      <c r="B99" s="36"/>
      <c r="C99" s="36"/>
      <c r="D99" s="36"/>
      <c r="E99" s="36"/>
      <c r="F99" s="36"/>
      <c r="G99" s="36"/>
      <c r="H99" s="36"/>
      <c r="I99" s="36"/>
      <c r="J99" s="36"/>
    </row>
    <row r="100" spans="2:10" ht="13.2" customHeight="1" x14ac:dyDescent="0.3">
      <c r="B100" s="36"/>
      <c r="C100" s="36"/>
      <c r="D100" s="36"/>
      <c r="E100" s="36"/>
      <c r="F100" s="36"/>
      <c r="G100" s="36"/>
      <c r="H100" s="36"/>
      <c r="I100" s="36"/>
      <c r="J100" s="36"/>
    </row>
    <row r="101" spans="2:10" ht="13.2" customHeight="1" x14ac:dyDescent="0.3">
      <c r="B101" s="36"/>
      <c r="C101" s="36"/>
      <c r="D101" s="36"/>
      <c r="E101" s="36"/>
      <c r="F101" s="36"/>
      <c r="G101" s="36"/>
      <c r="H101" s="36"/>
      <c r="I101" s="36"/>
      <c r="J101" s="36"/>
    </row>
    <row r="102" spans="2:10" ht="13.2" customHeight="1" x14ac:dyDescent="0.3">
      <c r="B102" s="36"/>
      <c r="C102" s="36"/>
      <c r="D102" s="36"/>
      <c r="E102" s="36"/>
      <c r="F102" s="36"/>
      <c r="G102" s="36"/>
      <c r="H102" s="36"/>
      <c r="I102" s="36"/>
      <c r="J102" s="36"/>
    </row>
    <row r="103" spans="2:10" ht="13.2" customHeight="1" x14ac:dyDescent="0.3">
      <c r="B103" s="36"/>
      <c r="C103" s="36"/>
      <c r="D103" s="36"/>
      <c r="E103" s="36"/>
      <c r="F103" s="36"/>
      <c r="G103" s="36"/>
      <c r="H103" s="36"/>
      <c r="I103" s="36"/>
      <c r="J103" s="36"/>
    </row>
    <row r="104" spans="2:10" ht="13.2" customHeight="1" x14ac:dyDescent="0.3">
      <c r="B104" s="36"/>
      <c r="C104" s="36"/>
      <c r="D104" s="36"/>
      <c r="E104" s="36"/>
      <c r="F104" s="36"/>
      <c r="G104" s="36"/>
      <c r="H104" s="36"/>
      <c r="I104" s="36"/>
      <c r="J104" s="36"/>
    </row>
    <row r="105" spans="2:10" ht="13.2" customHeight="1" x14ac:dyDescent="0.3">
      <c r="B105" s="36"/>
      <c r="C105" s="36"/>
      <c r="D105" s="36"/>
      <c r="E105" s="36"/>
      <c r="F105" s="36"/>
      <c r="G105" s="36"/>
      <c r="H105" s="36"/>
      <c r="I105" s="36"/>
      <c r="J105" s="36"/>
    </row>
    <row r="106" spans="2:10" ht="13.2" customHeight="1" x14ac:dyDescent="0.3">
      <c r="B106" s="36"/>
      <c r="C106" s="36"/>
      <c r="D106" s="36"/>
      <c r="E106" s="36"/>
      <c r="F106" s="36"/>
      <c r="G106" s="36"/>
      <c r="H106" s="36"/>
      <c r="I106" s="36"/>
      <c r="J106" s="36"/>
    </row>
    <row r="107" spans="2:10" ht="13.2" customHeight="1" x14ac:dyDescent="0.3">
      <c r="B107" s="36"/>
      <c r="C107" s="36"/>
      <c r="D107" s="36"/>
      <c r="E107" s="36"/>
      <c r="F107" s="36"/>
      <c r="G107" s="36"/>
      <c r="H107" s="36"/>
      <c r="I107" s="36"/>
      <c r="J107" s="36"/>
    </row>
    <row r="108" spans="2:10" ht="13.2" customHeight="1" x14ac:dyDescent="0.3">
      <c r="B108" s="36"/>
      <c r="C108" s="36"/>
      <c r="D108" s="36"/>
      <c r="E108" s="36"/>
      <c r="F108" s="36"/>
      <c r="G108" s="36"/>
      <c r="H108" s="36"/>
      <c r="I108" s="36"/>
      <c r="J108" s="36"/>
    </row>
    <row r="109" spans="2:10" ht="13.2" customHeight="1" x14ac:dyDescent="0.3">
      <c r="B109" s="36"/>
      <c r="C109" s="36"/>
      <c r="D109" s="36"/>
      <c r="E109" s="36"/>
      <c r="F109" s="36"/>
      <c r="G109" s="36"/>
      <c r="H109" s="36"/>
      <c r="I109" s="36"/>
      <c r="J109" s="36"/>
    </row>
    <row r="110" spans="2:10" ht="13.2" customHeight="1" x14ac:dyDescent="0.3">
      <c r="B110" s="36"/>
      <c r="C110" s="36"/>
      <c r="D110" s="36"/>
      <c r="E110" s="36"/>
      <c r="F110" s="36"/>
      <c r="G110" s="36"/>
      <c r="H110" s="36"/>
      <c r="I110" s="36"/>
      <c r="J110" s="36"/>
    </row>
    <row r="111" spans="2:10" ht="13.2" customHeight="1" x14ac:dyDescent="0.3">
      <c r="B111" s="36"/>
      <c r="C111" s="36"/>
      <c r="D111" s="36"/>
      <c r="E111" s="36"/>
      <c r="F111" s="36"/>
      <c r="G111" s="36"/>
      <c r="H111" s="36"/>
      <c r="I111" s="36"/>
      <c r="J111" s="36"/>
    </row>
    <row r="112" spans="2:10" ht="13.2" x14ac:dyDescent="0.3">
      <c r="B112" s="36"/>
      <c r="C112" s="36"/>
      <c r="D112" s="36"/>
      <c r="E112" s="36"/>
      <c r="F112" s="36"/>
      <c r="G112" s="36"/>
      <c r="H112" s="36"/>
      <c r="I112" s="36"/>
      <c r="J112" s="36"/>
    </row>
    <row r="113" spans="2:10" ht="13.2" x14ac:dyDescent="0.3">
      <c r="B113" s="36"/>
      <c r="C113" s="36"/>
      <c r="D113" s="36"/>
      <c r="E113" s="36"/>
      <c r="F113" s="36"/>
      <c r="G113" s="36"/>
      <c r="H113" s="36"/>
      <c r="I113" s="36"/>
      <c r="J113" s="36"/>
    </row>
    <row r="114" spans="2:10" ht="13.2" x14ac:dyDescent="0.3">
      <c r="B114" s="36"/>
      <c r="C114" s="36"/>
      <c r="D114" s="36"/>
      <c r="E114" s="36"/>
      <c r="F114" s="36"/>
      <c r="G114" s="36"/>
      <c r="H114" s="36"/>
      <c r="I114" s="36"/>
      <c r="J114" s="36"/>
    </row>
    <row r="115" spans="2:10" ht="13.2" customHeight="1" x14ac:dyDescent="0.3">
      <c r="B115" s="36"/>
      <c r="C115" s="36"/>
      <c r="D115" s="36"/>
      <c r="E115" s="36"/>
      <c r="F115" s="36"/>
      <c r="G115" s="36"/>
      <c r="H115" s="36"/>
      <c r="I115" s="36"/>
      <c r="J115" s="36"/>
    </row>
    <row r="116" spans="2:10" ht="13.2" customHeight="1" x14ac:dyDescent="0.3">
      <c r="B116" s="36"/>
      <c r="C116" s="36"/>
      <c r="D116" s="36"/>
      <c r="E116" s="36"/>
      <c r="F116" s="36"/>
      <c r="G116" s="36"/>
      <c r="H116" s="36"/>
      <c r="I116" s="36"/>
      <c r="J116" s="36"/>
    </row>
    <row r="117" spans="2:10" ht="13.2" customHeight="1" x14ac:dyDescent="0.3">
      <c r="B117" s="36"/>
      <c r="C117" s="36"/>
      <c r="D117" s="36"/>
      <c r="E117" s="36"/>
      <c r="F117" s="36"/>
      <c r="G117" s="36"/>
      <c r="H117" s="36"/>
      <c r="I117" s="36"/>
      <c r="J117" s="36"/>
    </row>
    <row r="118" spans="2:10" ht="13.95" customHeight="1" x14ac:dyDescent="0.3">
      <c r="B118" s="36"/>
      <c r="C118" s="36"/>
      <c r="D118" s="36"/>
      <c r="E118" s="36"/>
      <c r="F118" s="36"/>
      <c r="G118" s="36"/>
      <c r="H118" s="36"/>
      <c r="I118" s="36"/>
      <c r="J118" s="36"/>
    </row>
    <row r="119" spans="2:10" ht="13.2" x14ac:dyDescent="0.3">
      <c r="B119" s="36"/>
      <c r="C119" s="36"/>
      <c r="D119" s="36"/>
      <c r="E119" s="36"/>
      <c r="F119" s="36"/>
      <c r="G119" s="36"/>
      <c r="H119" s="36"/>
      <c r="I119" s="36"/>
      <c r="J119" s="36"/>
    </row>
    <row r="120" spans="2:10" ht="13.2" x14ac:dyDescent="0.3">
      <c r="B120" s="36"/>
      <c r="C120" s="36"/>
      <c r="D120" s="36"/>
      <c r="E120" s="36"/>
      <c r="F120" s="36"/>
      <c r="G120" s="36"/>
      <c r="H120" s="36"/>
      <c r="I120" s="36"/>
      <c r="J120" s="36"/>
    </row>
    <row r="121" spans="2:10" ht="13.2" x14ac:dyDescent="0.3">
      <c r="B121" s="36"/>
      <c r="C121" s="36"/>
      <c r="D121" s="36"/>
      <c r="E121" s="36"/>
      <c r="F121" s="36"/>
      <c r="G121" s="36"/>
      <c r="H121" s="36"/>
      <c r="I121" s="36"/>
      <c r="J121" s="36"/>
    </row>
    <row r="122" spans="2:10" ht="13.2" x14ac:dyDescent="0.3">
      <c r="B122" s="36"/>
      <c r="C122" s="36"/>
      <c r="D122" s="36"/>
      <c r="E122" s="36"/>
      <c r="F122" s="36"/>
      <c r="G122" s="36"/>
      <c r="H122" s="36"/>
      <c r="I122" s="36"/>
      <c r="J122" s="36"/>
    </row>
    <row r="123" spans="2:10" ht="13.2" x14ac:dyDescent="0.3">
      <c r="B123" s="36"/>
      <c r="C123" s="36"/>
      <c r="D123" s="36"/>
      <c r="E123" s="36"/>
      <c r="F123" s="36"/>
      <c r="G123" s="36"/>
      <c r="H123" s="36"/>
      <c r="I123" s="36"/>
      <c r="J123" s="36"/>
    </row>
    <row r="124" spans="2:10" ht="13.2" x14ac:dyDescent="0.3">
      <c r="B124" s="36"/>
      <c r="C124" s="36"/>
      <c r="D124" s="36"/>
      <c r="E124" s="36"/>
      <c r="F124" s="36"/>
      <c r="G124" s="36"/>
      <c r="H124" s="36"/>
      <c r="I124" s="36"/>
      <c r="J124" s="36"/>
    </row>
    <row r="125" spans="2:10" ht="13.2" x14ac:dyDescent="0.3">
      <c r="B125" s="36"/>
      <c r="C125" s="36"/>
      <c r="D125" s="36"/>
      <c r="E125" s="36"/>
      <c r="F125" s="36"/>
      <c r="G125" s="36"/>
      <c r="H125" s="36"/>
      <c r="I125" s="36"/>
      <c r="J125" s="36"/>
    </row>
    <row r="126" spans="2:10" ht="13.2" x14ac:dyDescent="0.3">
      <c r="B126" s="36"/>
      <c r="C126" s="36"/>
      <c r="D126" s="36"/>
      <c r="E126" s="36"/>
      <c r="F126" s="36"/>
      <c r="G126" s="36"/>
      <c r="H126" s="36"/>
      <c r="I126" s="36"/>
      <c r="J126" s="36"/>
    </row>
    <row r="127" spans="2:10" ht="13.2" x14ac:dyDescent="0.3">
      <c r="B127" s="36"/>
      <c r="C127" s="36"/>
      <c r="D127" s="36"/>
      <c r="E127" s="36"/>
      <c r="F127" s="36"/>
      <c r="G127" s="36"/>
      <c r="H127" s="36"/>
      <c r="I127" s="36"/>
      <c r="J127" s="36"/>
    </row>
    <row r="128" spans="2:10" ht="13.2" x14ac:dyDescent="0.3">
      <c r="B128" s="36"/>
      <c r="C128" s="36"/>
      <c r="D128" s="36"/>
      <c r="E128" s="36"/>
      <c r="F128" s="36"/>
      <c r="G128" s="36"/>
      <c r="H128" s="36"/>
      <c r="I128" s="36"/>
      <c r="J128" s="36"/>
    </row>
    <row r="129" spans="2:10" ht="13.2" x14ac:dyDescent="0.3">
      <c r="B129" s="36"/>
      <c r="C129" s="36"/>
      <c r="D129" s="36"/>
      <c r="E129" s="36"/>
      <c r="F129" s="36"/>
      <c r="G129" s="36"/>
      <c r="H129" s="36"/>
      <c r="I129" s="36"/>
      <c r="J129" s="36"/>
    </row>
    <row r="130" spans="2:10" ht="13.2" x14ac:dyDescent="0.3">
      <c r="B130" s="36"/>
      <c r="C130" s="36"/>
      <c r="D130" s="36"/>
      <c r="E130" s="36"/>
      <c r="F130" s="36"/>
      <c r="G130" s="36"/>
      <c r="H130" s="36"/>
      <c r="I130" s="36"/>
      <c r="J130" s="36"/>
    </row>
    <row r="131" spans="2:10" ht="13.2" x14ac:dyDescent="0.3">
      <c r="B131" s="36"/>
      <c r="C131" s="36"/>
      <c r="D131" s="36"/>
      <c r="E131" s="36"/>
      <c r="F131" s="36"/>
      <c r="G131" s="36"/>
      <c r="H131" s="36"/>
      <c r="I131" s="36"/>
      <c r="J131" s="36"/>
    </row>
    <row r="132" spans="2:10" ht="13.2" x14ac:dyDescent="0.3">
      <c r="B132" s="36"/>
      <c r="C132" s="36"/>
      <c r="D132" s="36"/>
      <c r="E132" s="36"/>
      <c r="F132" s="36"/>
      <c r="G132" s="36"/>
      <c r="H132" s="36"/>
      <c r="I132" s="36"/>
      <c r="J132" s="36"/>
    </row>
    <row r="133" spans="2:10" ht="13.2" x14ac:dyDescent="0.3">
      <c r="B133" s="36"/>
      <c r="C133" s="36"/>
      <c r="D133" s="36"/>
      <c r="E133" s="36"/>
      <c r="F133" s="36"/>
      <c r="G133" s="36"/>
      <c r="H133" s="36"/>
      <c r="I133" s="36"/>
      <c r="J133" s="36"/>
    </row>
    <row r="134" spans="2:10" ht="13.2" x14ac:dyDescent="0.3">
      <c r="B134" s="36"/>
      <c r="C134" s="36"/>
      <c r="D134" s="36"/>
      <c r="E134" s="36"/>
      <c r="F134" s="36"/>
      <c r="G134" s="36"/>
      <c r="H134" s="36"/>
      <c r="I134" s="36"/>
      <c r="J134" s="36"/>
    </row>
    <row r="135" spans="2:10" ht="13.2" x14ac:dyDescent="0.3">
      <c r="B135" s="36"/>
      <c r="C135" s="36"/>
      <c r="D135" s="36"/>
      <c r="E135" s="36"/>
      <c r="F135" s="36"/>
      <c r="G135" s="36"/>
      <c r="H135" s="36"/>
      <c r="I135" s="36"/>
      <c r="J135" s="36"/>
    </row>
    <row r="136" spans="2:10" ht="13.2" x14ac:dyDescent="0.3">
      <c r="B136" s="36"/>
      <c r="C136" s="36"/>
      <c r="D136" s="36"/>
      <c r="E136" s="36"/>
      <c r="F136" s="36"/>
      <c r="G136" s="36"/>
      <c r="H136" s="36"/>
      <c r="I136" s="36"/>
      <c r="J136" s="36"/>
    </row>
    <row r="137" spans="2:10" ht="13.2" x14ac:dyDescent="0.3">
      <c r="B137" s="36"/>
      <c r="C137" s="36"/>
      <c r="D137" s="36"/>
      <c r="E137" s="36"/>
      <c r="F137" s="36"/>
      <c r="G137" s="36"/>
      <c r="H137" s="36"/>
      <c r="I137" s="36"/>
      <c r="J137" s="36"/>
    </row>
    <row r="138" spans="2:10" ht="13.2" x14ac:dyDescent="0.3">
      <c r="B138" s="36"/>
      <c r="C138" s="36"/>
      <c r="D138" s="36"/>
      <c r="E138" s="36"/>
      <c r="F138" s="36"/>
      <c r="G138" s="36"/>
      <c r="H138" s="36"/>
      <c r="I138" s="36"/>
      <c r="J138" s="36"/>
    </row>
    <row r="139" spans="2:10" ht="13.2" x14ac:dyDescent="0.3">
      <c r="B139" s="36"/>
      <c r="C139" s="36"/>
      <c r="D139" s="36"/>
      <c r="E139" s="36"/>
      <c r="F139" s="36"/>
      <c r="G139" s="36"/>
      <c r="H139" s="36"/>
      <c r="I139" s="36"/>
      <c r="J139" s="36"/>
    </row>
    <row r="140" spans="2:10" ht="13.2" x14ac:dyDescent="0.3">
      <c r="B140" s="36"/>
      <c r="C140" s="36"/>
      <c r="D140" s="36"/>
      <c r="E140" s="36"/>
      <c r="F140" s="36"/>
      <c r="G140" s="36"/>
      <c r="H140" s="36"/>
      <c r="I140" s="36"/>
      <c r="J140" s="36"/>
    </row>
    <row r="141" spans="2:10" ht="13.2" x14ac:dyDescent="0.3">
      <c r="B141" s="36"/>
      <c r="C141" s="36"/>
      <c r="D141" s="36"/>
      <c r="E141" s="36"/>
      <c r="F141" s="36"/>
      <c r="G141" s="36"/>
      <c r="H141" s="36"/>
      <c r="I141" s="36"/>
      <c r="J141" s="36"/>
    </row>
    <row r="142" spans="2:10" ht="13.2" x14ac:dyDescent="0.3">
      <c r="B142" s="36"/>
      <c r="C142" s="36"/>
      <c r="D142" s="36"/>
      <c r="E142" s="36"/>
      <c r="F142" s="36"/>
      <c r="G142" s="36"/>
      <c r="H142" s="36"/>
      <c r="I142" s="36"/>
      <c r="J142" s="36"/>
    </row>
    <row r="143" spans="2:10" ht="13.2" x14ac:dyDescent="0.3">
      <c r="B143" s="36"/>
      <c r="C143" s="36"/>
      <c r="D143" s="36"/>
      <c r="E143" s="36"/>
      <c r="F143" s="36"/>
      <c r="G143" s="36"/>
      <c r="H143" s="36"/>
      <c r="I143" s="36"/>
      <c r="J143" s="36"/>
    </row>
    <row r="144" spans="2:10" ht="13.2" x14ac:dyDescent="0.3">
      <c r="B144" s="36"/>
      <c r="C144" s="36"/>
      <c r="D144" s="36"/>
      <c r="E144" s="36"/>
      <c r="F144" s="36"/>
      <c r="G144" s="36"/>
      <c r="H144" s="36"/>
      <c r="I144" s="36"/>
      <c r="J144" s="36"/>
    </row>
  </sheetData>
  <mergeCells count="5">
    <mergeCell ref="B6:B7"/>
    <mergeCell ref="C6:E6"/>
    <mergeCell ref="F6:H6"/>
    <mergeCell ref="B45:B46"/>
    <mergeCell ref="C45:E45"/>
  </mergeCells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R119"/>
  <sheetViews>
    <sheetView workbookViewId="0"/>
  </sheetViews>
  <sheetFormatPr baseColWidth="10" defaultColWidth="10.21875" defaultRowHeight="12.6" x14ac:dyDescent="0.3"/>
  <cols>
    <col min="1" max="1" width="3.5546875" style="6" customWidth="1"/>
    <col min="2" max="2" width="26.21875" style="6" customWidth="1"/>
    <col min="3" max="8" width="13.5546875" style="6" customWidth="1"/>
    <col min="9" max="9" width="10.21875" style="6"/>
    <col min="10" max="10" width="11.5546875" style="6" bestFit="1" customWidth="1"/>
    <col min="11" max="16384" width="10.21875" style="6"/>
  </cols>
  <sheetData>
    <row r="1" spans="1:18" ht="14.4" x14ac:dyDescent="0.3">
      <c r="C1" s="155" t="s">
        <v>233</v>
      </c>
    </row>
    <row r="2" spans="1:18" ht="21.6" customHeight="1" x14ac:dyDescent="0.3">
      <c r="B2" s="5" t="s">
        <v>49</v>
      </c>
    </row>
    <row r="3" spans="1:18" ht="13.2" customHeight="1" x14ac:dyDescent="0.3">
      <c r="B3" s="7"/>
    </row>
    <row r="4" spans="1:18" ht="16.2" x14ac:dyDescent="0.3">
      <c r="B4" s="8" t="s">
        <v>48</v>
      </c>
    </row>
    <row r="5" spans="1:18" ht="13.2" thickBot="1" x14ac:dyDescent="0.35"/>
    <row r="6" spans="1:18" ht="30" customHeight="1" thickBot="1" x14ac:dyDescent="0.35">
      <c r="B6" s="54" t="s">
        <v>1</v>
      </c>
      <c r="C6" s="59" t="s">
        <v>47</v>
      </c>
      <c r="D6" s="59" t="s">
        <v>46</v>
      </c>
      <c r="E6" s="59" t="s">
        <v>45</v>
      </c>
      <c r="F6" s="59" t="s">
        <v>44</v>
      </c>
      <c r="G6" s="59" t="s">
        <v>43</v>
      </c>
      <c r="H6" s="52" t="s">
        <v>42</v>
      </c>
      <c r="N6" s="160"/>
      <c r="O6" s="160"/>
    </row>
    <row r="7" spans="1:18" ht="15" customHeight="1" x14ac:dyDescent="0.3">
      <c r="A7" s="55"/>
      <c r="B7" s="51" t="s">
        <v>10</v>
      </c>
      <c r="C7" s="50">
        <v>13611759</v>
      </c>
      <c r="D7" s="50">
        <v>854682</v>
      </c>
      <c r="E7" s="50">
        <v>2193648</v>
      </c>
      <c r="F7" s="50">
        <v>3108873</v>
      </c>
      <c r="G7" s="50">
        <v>2375161</v>
      </c>
      <c r="H7" s="49">
        <v>2693280</v>
      </c>
      <c r="J7" s="159"/>
      <c r="K7" s="164"/>
      <c r="L7" s="164"/>
      <c r="M7" s="159"/>
      <c r="N7" s="164"/>
      <c r="O7" s="164"/>
      <c r="P7" s="164"/>
      <c r="Q7" s="158"/>
      <c r="R7" s="158"/>
    </row>
    <row r="8" spans="1:18" ht="15" customHeight="1" x14ac:dyDescent="0.3">
      <c r="A8" s="58"/>
      <c r="B8" s="48" t="s">
        <v>12</v>
      </c>
      <c r="C8" s="45">
        <v>11518733</v>
      </c>
      <c r="D8" s="45">
        <v>398171</v>
      </c>
      <c r="E8" s="45">
        <v>1794374</v>
      </c>
      <c r="F8" s="45">
        <v>2704752</v>
      </c>
      <c r="G8" s="45">
        <v>2075489</v>
      </c>
      <c r="H8" s="44">
        <v>2411258</v>
      </c>
      <c r="J8" s="159"/>
      <c r="K8" s="164"/>
      <c r="L8" s="164"/>
      <c r="M8" s="159"/>
      <c r="N8" s="164"/>
      <c r="O8" s="164"/>
      <c r="P8" s="164"/>
      <c r="Q8" s="158"/>
      <c r="R8" s="158"/>
    </row>
    <row r="9" spans="1:18" ht="15" customHeight="1" x14ac:dyDescent="0.3">
      <c r="A9" s="55"/>
      <c r="B9" s="48" t="s">
        <v>13</v>
      </c>
      <c r="C9" s="45">
        <v>249566</v>
      </c>
      <c r="D9" s="45">
        <v>15726</v>
      </c>
      <c r="E9" s="45">
        <v>15936</v>
      </c>
      <c r="F9" s="45">
        <v>19145</v>
      </c>
      <c r="G9" s="45">
        <v>18831</v>
      </c>
      <c r="H9" s="44">
        <v>35580</v>
      </c>
      <c r="J9" s="159"/>
      <c r="K9" s="165"/>
      <c r="L9" s="165"/>
      <c r="M9" s="159"/>
      <c r="N9" s="165"/>
      <c r="O9" s="164"/>
      <c r="P9" s="165"/>
      <c r="Q9" s="158"/>
      <c r="R9" s="158"/>
    </row>
    <row r="10" spans="1:18" ht="15" customHeight="1" x14ac:dyDescent="0.3">
      <c r="A10" s="57"/>
      <c r="B10" s="48" t="s">
        <v>14</v>
      </c>
      <c r="C10" s="45">
        <v>210611</v>
      </c>
      <c r="D10" s="45">
        <v>20115</v>
      </c>
      <c r="E10" s="45">
        <v>24994</v>
      </c>
      <c r="F10" s="45">
        <v>27684</v>
      </c>
      <c r="G10" s="45">
        <v>25030</v>
      </c>
      <c r="H10" s="44">
        <v>40151</v>
      </c>
      <c r="J10" s="159"/>
      <c r="K10" s="165"/>
      <c r="L10" s="165"/>
      <c r="M10" s="159"/>
      <c r="N10" s="165"/>
      <c r="O10" s="165"/>
      <c r="P10" s="165"/>
      <c r="Q10" s="158"/>
      <c r="R10" s="158"/>
    </row>
    <row r="11" spans="1:18" ht="15" customHeight="1" x14ac:dyDescent="0.3">
      <c r="A11" s="55"/>
      <c r="B11" s="48" t="s">
        <v>15</v>
      </c>
      <c r="C11" s="45">
        <v>240428</v>
      </c>
      <c r="D11" s="45">
        <v>42160</v>
      </c>
      <c r="E11" s="45">
        <v>34566</v>
      </c>
      <c r="F11" s="45">
        <v>34852</v>
      </c>
      <c r="G11" s="45">
        <v>26350</v>
      </c>
      <c r="H11" s="44">
        <v>33720</v>
      </c>
      <c r="J11" s="159"/>
      <c r="K11" s="165"/>
      <c r="L11" s="165"/>
      <c r="M11" s="159"/>
      <c r="N11" s="165"/>
      <c r="O11" s="165"/>
      <c r="P11" s="165"/>
      <c r="Q11" s="158"/>
      <c r="R11" s="158"/>
    </row>
    <row r="12" spans="1:18" ht="15" customHeight="1" x14ac:dyDescent="0.3">
      <c r="A12" s="55"/>
      <c r="B12" s="48" t="s">
        <v>16</v>
      </c>
      <c r="C12" s="45">
        <v>1323069</v>
      </c>
      <c r="D12" s="45">
        <v>165632</v>
      </c>
      <c r="E12" s="45">
        <v>288706</v>
      </c>
      <c r="F12" s="45">
        <v>294866</v>
      </c>
      <c r="G12" s="45">
        <v>201058</v>
      </c>
      <c r="H12" s="44">
        <v>207003</v>
      </c>
      <c r="J12" s="159"/>
      <c r="K12" s="164"/>
      <c r="L12" s="164"/>
      <c r="M12" s="159"/>
      <c r="N12" s="165"/>
      <c r="O12" s="165"/>
      <c r="P12" s="165"/>
      <c r="Q12" s="158"/>
      <c r="R12" s="158"/>
    </row>
    <row r="13" spans="1:18" ht="15" customHeight="1" x14ac:dyDescent="0.3">
      <c r="A13" s="57"/>
      <c r="B13" s="48" t="s">
        <v>31</v>
      </c>
      <c r="C13" s="45">
        <v>817928</v>
      </c>
      <c r="D13" s="45">
        <v>22129</v>
      </c>
      <c r="E13" s="45">
        <v>81582</v>
      </c>
      <c r="F13" s="45">
        <v>215939</v>
      </c>
      <c r="G13" s="45">
        <v>203344</v>
      </c>
      <c r="H13" s="44">
        <v>186705</v>
      </c>
      <c r="J13" s="159"/>
      <c r="K13" s="165"/>
      <c r="L13" s="165"/>
      <c r="M13" s="159"/>
      <c r="N13" s="165"/>
      <c r="O13" s="165"/>
      <c r="P13" s="165"/>
      <c r="Q13" s="158"/>
      <c r="R13" s="158"/>
    </row>
    <row r="14" spans="1:18" ht="15" customHeight="1" x14ac:dyDescent="0.3">
      <c r="A14" s="55"/>
      <c r="B14" s="43" t="s">
        <v>32</v>
      </c>
      <c r="C14" s="45">
        <v>28151393</v>
      </c>
      <c r="D14" s="45">
        <v>159709</v>
      </c>
      <c r="E14" s="45">
        <v>1710721</v>
      </c>
      <c r="F14" s="45">
        <v>3890117</v>
      </c>
      <c r="G14" s="45">
        <v>4116933</v>
      </c>
      <c r="H14" s="44">
        <v>6575786</v>
      </c>
      <c r="J14" s="159"/>
      <c r="K14" s="164"/>
      <c r="L14" s="164"/>
      <c r="M14" s="159"/>
      <c r="N14" s="164"/>
      <c r="O14" s="164"/>
      <c r="P14" s="164"/>
      <c r="Q14" s="158"/>
      <c r="R14" s="158"/>
    </row>
    <row r="15" spans="1:18" ht="15" customHeight="1" x14ac:dyDescent="0.3">
      <c r="A15" s="55"/>
      <c r="B15" s="43" t="s">
        <v>23</v>
      </c>
      <c r="C15" s="47">
        <v>79.12</v>
      </c>
      <c r="D15" s="47">
        <v>88.56</v>
      </c>
      <c r="E15" s="47">
        <v>76.59</v>
      </c>
      <c r="F15" s="47">
        <v>80.63</v>
      </c>
      <c r="G15" s="47">
        <v>80.38</v>
      </c>
      <c r="H15" s="46">
        <v>82.88</v>
      </c>
      <c r="K15" s="166"/>
      <c r="L15" s="163"/>
      <c r="N15" s="168"/>
      <c r="O15" s="168"/>
      <c r="P15" s="168"/>
      <c r="Q15" s="158"/>
      <c r="R15" s="158"/>
    </row>
    <row r="16" spans="1:18" ht="15" customHeight="1" x14ac:dyDescent="0.3">
      <c r="A16" s="56"/>
      <c r="B16" s="43" t="s">
        <v>24</v>
      </c>
      <c r="C16" s="47">
        <v>3.49</v>
      </c>
      <c r="D16" s="47">
        <v>0.22</v>
      </c>
      <c r="E16" s="47">
        <v>1.3</v>
      </c>
      <c r="F16" s="47">
        <v>0.95</v>
      </c>
      <c r="G16" s="47">
        <v>1.08</v>
      </c>
      <c r="H16" s="46">
        <v>1.46</v>
      </c>
      <c r="K16" s="162"/>
      <c r="L16" s="162"/>
      <c r="M16" s="169"/>
      <c r="N16" s="166"/>
      <c r="O16" s="166"/>
      <c r="P16" s="166"/>
      <c r="Q16" s="158"/>
      <c r="R16" s="158"/>
    </row>
    <row r="17" spans="1:18" ht="15" customHeight="1" x14ac:dyDescent="0.3">
      <c r="A17" s="55"/>
      <c r="B17" s="43" t="s">
        <v>25</v>
      </c>
      <c r="C17" s="47">
        <v>9.8000000000000007</v>
      </c>
      <c r="D17" s="47">
        <v>-15.35</v>
      </c>
      <c r="E17" s="47" t="s">
        <v>379</v>
      </c>
      <c r="F17" s="47">
        <v>12.24</v>
      </c>
      <c r="G17" s="47">
        <v>12.46</v>
      </c>
      <c r="H17" s="46">
        <v>9.8000000000000007</v>
      </c>
      <c r="K17" s="162"/>
      <c r="L17" s="167"/>
      <c r="N17" s="168"/>
      <c r="O17" s="168"/>
      <c r="P17" s="166"/>
      <c r="Q17" s="158"/>
      <c r="R17" s="158"/>
    </row>
    <row r="18" spans="1:18" ht="15" customHeight="1" x14ac:dyDescent="0.3">
      <c r="A18" s="55"/>
      <c r="B18" s="43" t="s">
        <v>20</v>
      </c>
      <c r="C18" s="47">
        <v>7.57</v>
      </c>
      <c r="D18" s="47">
        <v>26.56</v>
      </c>
      <c r="E18" s="47">
        <v>9.9499999999999993</v>
      </c>
      <c r="F18" s="47">
        <v>6.16</v>
      </c>
      <c r="G18" s="47">
        <v>6.07</v>
      </c>
      <c r="H18" s="46">
        <v>5.84</v>
      </c>
      <c r="K18" s="162"/>
      <c r="L18" s="168"/>
      <c r="N18" s="162"/>
      <c r="O18" s="162"/>
      <c r="P18" s="162"/>
      <c r="Q18" s="158"/>
      <c r="R18" s="158"/>
    </row>
    <row r="19" spans="1:18" ht="15" customHeight="1" x14ac:dyDescent="0.3">
      <c r="A19" s="55"/>
      <c r="B19" s="43" t="s">
        <v>26</v>
      </c>
      <c r="C19" s="45">
        <v>5450258</v>
      </c>
      <c r="D19" s="45">
        <v>5107</v>
      </c>
      <c r="E19" s="45">
        <v>129696</v>
      </c>
      <c r="F19" s="45">
        <v>450683</v>
      </c>
      <c r="G19" s="45">
        <v>578771</v>
      </c>
      <c r="H19" s="44">
        <v>1125945</v>
      </c>
      <c r="J19" s="159"/>
      <c r="K19" s="164"/>
      <c r="L19" s="164"/>
      <c r="M19" s="159"/>
      <c r="N19" s="165"/>
      <c r="O19" s="165"/>
      <c r="P19" s="164"/>
      <c r="Q19" s="158"/>
      <c r="R19" s="158"/>
    </row>
    <row r="20" spans="1:18" ht="15" customHeight="1" x14ac:dyDescent="0.3">
      <c r="A20" s="55"/>
      <c r="B20" s="43" t="s">
        <v>27</v>
      </c>
      <c r="C20" s="47">
        <v>19.36</v>
      </c>
      <c r="D20" s="47">
        <v>3.19</v>
      </c>
      <c r="E20" s="47">
        <v>7.58</v>
      </c>
      <c r="F20" s="47">
        <v>11.58</v>
      </c>
      <c r="G20" s="47">
        <v>14.05</v>
      </c>
      <c r="H20" s="46">
        <v>17.12</v>
      </c>
      <c r="K20" s="166"/>
      <c r="L20" s="166"/>
      <c r="N20" s="170"/>
      <c r="O20" s="163"/>
      <c r="P20" s="163"/>
      <c r="Q20" s="158"/>
      <c r="R20" s="158"/>
    </row>
    <row r="21" spans="1:18" ht="15" customHeight="1" x14ac:dyDescent="0.3">
      <c r="A21" s="56"/>
      <c r="B21" s="43" t="s">
        <v>21</v>
      </c>
      <c r="C21" s="45">
        <v>1043127</v>
      </c>
      <c r="D21" s="45">
        <v>9606</v>
      </c>
      <c r="E21" s="45">
        <v>135951</v>
      </c>
      <c r="F21" s="45">
        <v>236557</v>
      </c>
      <c r="G21" s="45">
        <v>176488</v>
      </c>
      <c r="H21" s="44">
        <v>214348</v>
      </c>
      <c r="J21" s="159"/>
      <c r="K21" s="164"/>
      <c r="L21" s="164"/>
      <c r="M21" s="159"/>
      <c r="N21" s="165"/>
      <c r="O21" s="165"/>
      <c r="P21" s="159"/>
      <c r="Q21" s="158"/>
      <c r="R21" s="158"/>
    </row>
    <row r="22" spans="1:18" ht="15" customHeight="1" x14ac:dyDescent="0.3">
      <c r="A22" s="56"/>
      <c r="B22" s="43" t="s">
        <v>22</v>
      </c>
      <c r="C22" s="45">
        <v>4462257</v>
      </c>
      <c r="D22" s="45">
        <v>2916</v>
      </c>
      <c r="E22" s="45">
        <v>28874</v>
      </c>
      <c r="F22" s="45">
        <v>226301</v>
      </c>
      <c r="G22" s="45">
        <v>403109</v>
      </c>
      <c r="H22" s="44">
        <v>911824</v>
      </c>
      <c r="J22" s="159"/>
      <c r="K22" s="164"/>
      <c r="L22" s="164"/>
      <c r="M22" s="159"/>
      <c r="N22" s="165"/>
      <c r="O22" s="165"/>
      <c r="P22" s="165"/>
      <c r="Q22" s="158"/>
      <c r="R22" s="158"/>
    </row>
    <row r="23" spans="1:18" ht="15" customHeight="1" x14ac:dyDescent="0.3">
      <c r="A23" s="56"/>
      <c r="B23" s="43" t="s">
        <v>28</v>
      </c>
      <c r="C23" s="47">
        <v>15.85</v>
      </c>
      <c r="D23" s="47">
        <v>1.82</v>
      </c>
      <c r="E23" s="47">
        <v>1.68</v>
      </c>
      <c r="F23" s="47">
        <v>5.81</v>
      </c>
      <c r="G23" s="47">
        <v>9.7899999999999991</v>
      </c>
      <c r="H23" s="46">
        <v>13.86</v>
      </c>
      <c r="K23" s="162"/>
      <c r="L23" s="166"/>
      <c r="N23" s="171"/>
      <c r="O23" s="162"/>
      <c r="P23" s="163"/>
      <c r="Q23" s="158"/>
      <c r="R23" s="158"/>
    </row>
    <row r="24" spans="1:18" ht="15" customHeight="1" x14ac:dyDescent="0.3">
      <c r="A24" s="55"/>
      <c r="B24" s="43" t="s">
        <v>17</v>
      </c>
      <c r="C24" s="45">
        <v>3427466</v>
      </c>
      <c r="D24" s="45">
        <v>6259</v>
      </c>
      <c r="E24" s="45">
        <v>36380</v>
      </c>
      <c r="F24" s="45">
        <v>181049</v>
      </c>
      <c r="G24" s="45">
        <v>331911</v>
      </c>
      <c r="H24" s="44">
        <v>821501</v>
      </c>
      <c r="J24" s="159"/>
      <c r="K24" s="164"/>
      <c r="L24" s="164"/>
      <c r="M24" s="159"/>
      <c r="N24" s="165"/>
      <c r="O24" s="165"/>
      <c r="P24" s="159"/>
      <c r="Q24" s="158"/>
      <c r="R24" s="158"/>
    </row>
    <row r="25" spans="1:18" ht="15" customHeight="1" x14ac:dyDescent="0.3">
      <c r="A25" s="56"/>
      <c r="B25" s="43" t="s">
        <v>29</v>
      </c>
      <c r="C25" s="45">
        <v>467388</v>
      </c>
      <c r="D25" s="45">
        <v>14066</v>
      </c>
      <c r="E25" s="45">
        <v>45492</v>
      </c>
      <c r="F25" s="45">
        <v>63177</v>
      </c>
      <c r="G25" s="45">
        <v>60637</v>
      </c>
      <c r="H25" s="44">
        <v>91941</v>
      </c>
      <c r="J25" s="159"/>
      <c r="K25" s="165"/>
      <c r="L25" s="165"/>
      <c r="M25" s="159"/>
      <c r="N25" s="165"/>
      <c r="O25" s="165"/>
      <c r="P25" s="165"/>
      <c r="Q25" s="158"/>
      <c r="R25" s="158"/>
    </row>
    <row r="26" spans="1:18" ht="15" customHeight="1" x14ac:dyDescent="0.3">
      <c r="A26" s="55"/>
      <c r="B26" s="43" t="s">
        <v>30</v>
      </c>
      <c r="C26" s="45">
        <v>178042</v>
      </c>
      <c r="D26" s="45">
        <v>2300</v>
      </c>
      <c r="E26" s="45">
        <v>4135</v>
      </c>
      <c r="F26" s="45">
        <v>6821</v>
      </c>
      <c r="G26" s="45">
        <v>8019</v>
      </c>
      <c r="H26" s="44">
        <v>17483</v>
      </c>
      <c r="J26" s="159"/>
      <c r="K26" s="165"/>
      <c r="L26" s="164"/>
      <c r="M26" s="159"/>
      <c r="N26" s="164"/>
      <c r="O26" s="164"/>
      <c r="P26" s="165"/>
      <c r="Q26" s="158"/>
      <c r="R26" s="158"/>
    </row>
    <row r="27" spans="1:18" ht="15" customHeight="1" x14ac:dyDescent="0.3">
      <c r="A27" s="55"/>
      <c r="B27" s="43" t="s">
        <v>18</v>
      </c>
      <c r="C27" s="45">
        <v>451176</v>
      </c>
      <c r="D27" s="45">
        <v>9440</v>
      </c>
      <c r="E27" s="45">
        <v>25196</v>
      </c>
      <c r="F27" s="45">
        <v>54337</v>
      </c>
      <c r="G27" s="45">
        <v>61494</v>
      </c>
      <c r="H27" s="44">
        <v>90188</v>
      </c>
      <c r="J27" s="159"/>
      <c r="K27" s="165"/>
      <c r="L27" s="164"/>
      <c r="M27" s="159"/>
      <c r="N27" s="165"/>
      <c r="O27" s="165"/>
      <c r="P27" s="165"/>
      <c r="Q27" s="158"/>
      <c r="R27" s="158"/>
    </row>
    <row r="28" spans="1:18" ht="15" customHeight="1" x14ac:dyDescent="0.3">
      <c r="A28" s="56"/>
      <c r="B28" s="43" t="s">
        <v>19</v>
      </c>
      <c r="C28" s="45">
        <v>4567106</v>
      </c>
      <c r="D28" s="45">
        <v>32423</v>
      </c>
      <c r="E28" s="45">
        <v>111872</v>
      </c>
      <c r="F28" s="45">
        <v>306859</v>
      </c>
      <c r="G28" s="45">
        <v>464425</v>
      </c>
      <c r="H28" s="44">
        <v>1027254</v>
      </c>
      <c r="J28" s="159"/>
      <c r="K28" s="164"/>
      <c r="L28" s="165"/>
      <c r="M28" s="159"/>
      <c r="N28" s="165"/>
      <c r="O28" s="165"/>
      <c r="P28" s="164"/>
      <c r="Q28" s="158"/>
      <c r="R28" s="158"/>
    </row>
    <row r="29" spans="1:18" ht="15" customHeight="1" x14ac:dyDescent="0.3">
      <c r="A29" s="55"/>
      <c r="B29" s="43" t="s">
        <v>7</v>
      </c>
      <c r="C29" s="42">
        <v>715854</v>
      </c>
      <c r="D29" s="42">
        <v>2189</v>
      </c>
      <c r="E29" s="42">
        <v>6426</v>
      </c>
      <c r="F29" s="42">
        <v>44713</v>
      </c>
      <c r="G29" s="42">
        <v>59106</v>
      </c>
      <c r="H29" s="41">
        <v>94068</v>
      </c>
      <c r="J29" s="159"/>
      <c r="K29" s="165"/>
      <c r="L29" s="164"/>
      <c r="M29" s="159"/>
      <c r="N29" s="165"/>
      <c r="O29" s="165"/>
      <c r="P29" s="165"/>
      <c r="Q29" s="158"/>
      <c r="R29" s="158"/>
    </row>
    <row r="30" spans="1:18" ht="15" customHeight="1" thickBot="1" x14ac:dyDescent="0.35">
      <c r="A30" s="55"/>
      <c r="B30" s="40" t="s">
        <v>8</v>
      </c>
      <c r="C30" s="39">
        <v>820702</v>
      </c>
      <c r="D30" s="39">
        <v>31696</v>
      </c>
      <c r="E30" s="39">
        <v>89424</v>
      </c>
      <c r="F30" s="39">
        <v>125271</v>
      </c>
      <c r="G30" s="39">
        <v>120421</v>
      </c>
      <c r="H30" s="38">
        <v>209497</v>
      </c>
      <c r="J30" s="159"/>
      <c r="K30" s="164"/>
      <c r="L30" s="165"/>
      <c r="M30" s="159"/>
      <c r="N30" s="165"/>
      <c r="O30" s="165"/>
      <c r="P30" s="164"/>
    </row>
    <row r="32" spans="1:18" ht="13.2" thickBot="1" x14ac:dyDescent="0.35"/>
    <row r="33" spans="2:12" ht="30" customHeight="1" thickBot="1" x14ac:dyDescent="0.35">
      <c r="B33" s="54" t="s">
        <v>1</v>
      </c>
      <c r="C33" s="53" t="s">
        <v>41</v>
      </c>
      <c r="D33" s="53" t="s">
        <v>40</v>
      </c>
      <c r="E33" s="53" t="s">
        <v>39</v>
      </c>
      <c r="F33" s="53" t="s">
        <v>38</v>
      </c>
      <c r="G33" s="52" t="s">
        <v>37</v>
      </c>
      <c r="H33" s="36"/>
      <c r="K33" s="160"/>
    </row>
    <row r="34" spans="2:12" ht="15" customHeight="1" x14ac:dyDescent="0.3">
      <c r="B34" s="51" t="s">
        <v>10</v>
      </c>
      <c r="C34" s="50">
        <v>1742048</v>
      </c>
      <c r="D34" s="50">
        <v>544999</v>
      </c>
      <c r="E34" s="50">
        <v>88817</v>
      </c>
      <c r="F34" s="50">
        <v>9831</v>
      </c>
      <c r="G34" s="50">
        <v>420</v>
      </c>
      <c r="H34" s="36"/>
      <c r="J34" s="172"/>
      <c r="K34" s="164"/>
      <c r="L34" s="179"/>
    </row>
    <row r="35" spans="2:12" ht="15" customHeight="1" x14ac:dyDescent="0.3">
      <c r="B35" s="48" t="s">
        <v>12</v>
      </c>
      <c r="C35" s="45">
        <v>1579951</v>
      </c>
      <c r="D35" s="45">
        <v>476146</v>
      </c>
      <c r="E35" s="45">
        <v>71905</v>
      </c>
      <c r="F35" s="45">
        <v>6427</v>
      </c>
      <c r="G35" s="45">
        <v>260</v>
      </c>
      <c r="H35" s="36"/>
      <c r="J35" s="172"/>
      <c r="K35" s="164"/>
      <c r="L35" s="179"/>
    </row>
    <row r="36" spans="2:12" ht="15" customHeight="1" x14ac:dyDescent="0.3">
      <c r="B36" s="48" t="s">
        <v>13</v>
      </c>
      <c r="C36" s="45">
        <v>56892</v>
      </c>
      <c r="D36" s="45">
        <v>64244</v>
      </c>
      <c r="E36" s="45">
        <v>19469</v>
      </c>
      <c r="F36" s="45">
        <v>3560</v>
      </c>
      <c r="G36" s="45">
        <v>183</v>
      </c>
      <c r="H36" s="36"/>
      <c r="J36" s="164"/>
      <c r="K36" s="164"/>
      <c r="L36" s="179"/>
    </row>
    <row r="37" spans="2:12" ht="15" customHeight="1" x14ac:dyDescent="0.3">
      <c r="B37" s="48" t="s">
        <v>14</v>
      </c>
      <c r="C37" s="45">
        <v>44109</v>
      </c>
      <c r="D37" s="45">
        <v>25222</v>
      </c>
      <c r="E37" s="45">
        <v>3087</v>
      </c>
      <c r="F37" s="45">
        <v>212</v>
      </c>
      <c r="G37" s="45">
        <v>7</v>
      </c>
      <c r="H37" s="36"/>
      <c r="J37" s="164"/>
      <c r="K37" s="177"/>
      <c r="L37" s="179"/>
    </row>
    <row r="38" spans="2:12" ht="15" customHeight="1" x14ac:dyDescent="0.3">
      <c r="B38" s="48" t="s">
        <v>15</v>
      </c>
      <c r="C38" s="45">
        <v>31405</v>
      </c>
      <c r="D38" s="45">
        <v>24539</v>
      </c>
      <c r="E38" s="45">
        <v>11077</v>
      </c>
      <c r="F38" s="45">
        <v>1677</v>
      </c>
      <c r="G38" s="45">
        <v>82</v>
      </c>
      <c r="H38" s="36"/>
      <c r="J38" s="172"/>
      <c r="K38" s="164"/>
      <c r="L38" s="179"/>
    </row>
    <row r="39" spans="2:12" ht="15" customHeight="1" x14ac:dyDescent="0.3">
      <c r="B39" s="48" t="s">
        <v>16</v>
      </c>
      <c r="C39" s="45">
        <v>121388</v>
      </c>
      <c r="D39" s="45">
        <v>38755</v>
      </c>
      <c r="E39" s="45">
        <v>5225</v>
      </c>
      <c r="F39" s="45">
        <v>422</v>
      </c>
      <c r="G39" s="45">
        <v>14</v>
      </c>
      <c r="H39" s="36"/>
      <c r="J39" s="164"/>
      <c r="K39" s="177"/>
      <c r="L39" s="179"/>
    </row>
    <row r="40" spans="2:12" ht="15" customHeight="1" x14ac:dyDescent="0.3">
      <c r="B40" s="48" t="s">
        <v>31</v>
      </c>
      <c r="C40" s="45">
        <v>87639</v>
      </c>
      <c r="D40" s="45">
        <v>18963</v>
      </c>
      <c r="E40" s="45">
        <v>1525</v>
      </c>
      <c r="F40" s="45">
        <v>101</v>
      </c>
      <c r="G40" s="45">
        <v>1</v>
      </c>
      <c r="H40" s="36"/>
      <c r="J40" s="164"/>
      <c r="K40" s="177"/>
      <c r="L40" s="179"/>
    </row>
    <row r="41" spans="2:12" ht="15" customHeight="1" x14ac:dyDescent="0.3">
      <c r="B41" s="43" t="s">
        <v>32</v>
      </c>
      <c r="C41" s="45">
        <v>6457674</v>
      </c>
      <c r="D41" s="45">
        <v>3566822</v>
      </c>
      <c r="E41" s="45">
        <v>1211462</v>
      </c>
      <c r="F41" s="45">
        <v>391090</v>
      </c>
      <c r="G41" s="45">
        <v>71076</v>
      </c>
      <c r="H41" s="36"/>
      <c r="J41" s="164"/>
      <c r="K41" s="165"/>
      <c r="L41" s="180"/>
    </row>
    <row r="42" spans="2:12" ht="15" customHeight="1" x14ac:dyDescent="0.3">
      <c r="B42" s="43" t="s">
        <v>23</v>
      </c>
      <c r="C42" s="47">
        <v>82.83</v>
      </c>
      <c r="D42" s="47">
        <v>75.14</v>
      </c>
      <c r="E42" s="47">
        <v>60.4</v>
      </c>
      <c r="F42" s="47">
        <v>37.880000000000003</v>
      </c>
      <c r="G42" s="47">
        <v>24.9</v>
      </c>
      <c r="H42" s="36"/>
      <c r="J42" s="173"/>
      <c r="K42" s="168"/>
      <c r="L42" s="167"/>
    </row>
    <row r="43" spans="2:12" ht="15" customHeight="1" x14ac:dyDescent="0.3">
      <c r="B43" s="43" t="s">
        <v>24</v>
      </c>
      <c r="C43" s="47">
        <v>2.74</v>
      </c>
      <c r="D43" s="47">
        <v>7.98</v>
      </c>
      <c r="E43" s="47">
        <v>14.51</v>
      </c>
      <c r="F43" s="47">
        <v>31.65</v>
      </c>
      <c r="G43" s="47">
        <v>29.05</v>
      </c>
      <c r="H43" s="36"/>
      <c r="J43" s="174"/>
      <c r="K43" s="163"/>
      <c r="L43" s="161"/>
    </row>
    <row r="44" spans="2:12" ht="15" customHeight="1" x14ac:dyDescent="0.3">
      <c r="B44" s="43" t="s">
        <v>25</v>
      </c>
      <c r="C44" s="47">
        <v>7.59</v>
      </c>
      <c r="D44" s="47">
        <v>7.74</v>
      </c>
      <c r="E44" s="47">
        <v>11.26</v>
      </c>
      <c r="F44" s="47">
        <v>9.08</v>
      </c>
      <c r="G44" s="47">
        <v>6.06</v>
      </c>
      <c r="H44" s="36"/>
      <c r="J44" s="173"/>
      <c r="K44" s="162"/>
      <c r="L44" s="166"/>
    </row>
    <row r="45" spans="2:12" ht="15" customHeight="1" x14ac:dyDescent="0.3">
      <c r="B45" s="43" t="s">
        <v>20</v>
      </c>
      <c r="C45" s="47">
        <v>6.82</v>
      </c>
      <c r="D45" s="47">
        <v>9.11</v>
      </c>
      <c r="E45" s="47">
        <v>13.82</v>
      </c>
      <c r="F45" s="47">
        <v>21.36</v>
      </c>
      <c r="G45" s="47">
        <v>39.97</v>
      </c>
      <c r="H45" s="36"/>
      <c r="J45" s="173"/>
      <c r="K45" s="163"/>
      <c r="L45" s="161"/>
    </row>
    <row r="46" spans="2:12" ht="15" customHeight="1" x14ac:dyDescent="0.3">
      <c r="B46" s="43" t="s">
        <v>26</v>
      </c>
      <c r="C46" s="45">
        <v>1390273</v>
      </c>
      <c r="D46" s="45">
        <v>1026305</v>
      </c>
      <c r="E46" s="45">
        <v>500994</v>
      </c>
      <c r="F46" s="45">
        <v>202908</v>
      </c>
      <c r="G46" s="45">
        <v>39571</v>
      </c>
      <c r="H46" s="36"/>
      <c r="J46" s="176"/>
      <c r="K46" s="175"/>
      <c r="L46" s="180"/>
    </row>
    <row r="47" spans="2:12" ht="15" customHeight="1" x14ac:dyDescent="0.3">
      <c r="B47" s="43" t="s">
        <v>27</v>
      </c>
      <c r="C47" s="47">
        <v>21.52</v>
      </c>
      <c r="D47" s="47">
        <v>28.77</v>
      </c>
      <c r="E47" s="47">
        <v>41.35</v>
      </c>
      <c r="F47" s="47">
        <v>51.88</v>
      </c>
      <c r="G47" s="47">
        <v>55.67</v>
      </c>
      <c r="H47" s="36"/>
      <c r="J47" s="174"/>
      <c r="K47" s="168"/>
      <c r="L47" s="167"/>
    </row>
    <row r="48" spans="2:12" ht="15" customHeight="1" x14ac:dyDescent="0.3">
      <c r="B48" s="43" t="s">
        <v>21</v>
      </c>
      <c r="C48" s="45">
        <v>161391</v>
      </c>
      <c r="D48" s="45">
        <v>74512</v>
      </c>
      <c r="E48" s="45">
        <v>23944</v>
      </c>
      <c r="F48" s="45">
        <v>7848</v>
      </c>
      <c r="G48" s="45">
        <v>2477</v>
      </c>
      <c r="H48" s="36"/>
      <c r="J48" s="172"/>
      <c r="K48" s="164"/>
      <c r="L48" s="180"/>
    </row>
    <row r="49" spans="2:12" ht="15" customHeight="1" x14ac:dyDescent="0.3">
      <c r="B49" s="43" t="s">
        <v>22</v>
      </c>
      <c r="C49" s="45">
        <v>1228838</v>
      </c>
      <c r="D49" s="45">
        <v>951634</v>
      </c>
      <c r="E49" s="45">
        <v>476908</v>
      </c>
      <c r="F49" s="45">
        <v>194799</v>
      </c>
      <c r="G49" s="45">
        <v>37050</v>
      </c>
      <c r="H49" s="36"/>
      <c r="J49" s="176"/>
      <c r="K49" s="165"/>
      <c r="L49" s="180"/>
    </row>
    <row r="50" spans="2:12" ht="15" customHeight="1" x14ac:dyDescent="0.3">
      <c r="B50" s="43" t="s">
        <v>28</v>
      </c>
      <c r="C50" s="47">
        <v>19.02</v>
      </c>
      <c r="D50" s="47">
        <v>26.68</v>
      </c>
      <c r="E50" s="47">
        <v>39.36</v>
      </c>
      <c r="F50" s="47">
        <v>49.8</v>
      </c>
      <c r="G50" s="47">
        <v>52.12</v>
      </c>
      <c r="H50" s="36"/>
      <c r="J50" s="174"/>
      <c r="K50" s="168"/>
      <c r="L50" s="161"/>
    </row>
    <row r="51" spans="2:12" ht="15" customHeight="1" x14ac:dyDescent="0.3">
      <c r="B51" s="43" t="s">
        <v>17</v>
      </c>
      <c r="C51" s="45">
        <v>1055522</v>
      </c>
      <c r="D51" s="45">
        <v>681934</v>
      </c>
      <c r="E51" s="45">
        <v>249241</v>
      </c>
      <c r="F51" s="45">
        <v>56574</v>
      </c>
      <c r="G51" s="45">
        <v>7090</v>
      </c>
      <c r="H51" s="36"/>
      <c r="J51" s="176"/>
      <c r="K51" s="178"/>
      <c r="L51" s="180"/>
    </row>
    <row r="52" spans="2:12" ht="15" customHeight="1" x14ac:dyDescent="0.3">
      <c r="B52" s="43" t="s">
        <v>29</v>
      </c>
      <c r="C52" s="45">
        <v>94268</v>
      </c>
      <c r="D52" s="45">
        <v>57921</v>
      </c>
      <c r="E52" s="45">
        <v>25369</v>
      </c>
      <c r="F52" s="45">
        <v>10979</v>
      </c>
      <c r="G52" s="45">
        <v>3533</v>
      </c>
      <c r="H52" s="36"/>
      <c r="J52" s="172"/>
      <c r="K52" s="165"/>
      <c r="L52" s="180"/>
    </row>
    <row r="53" spans="2:12" ht="15" customHeight="1" x14ac:dyDescent="0.3">
      <c r="B53" s="43" t="s">
        <v>30</v>
      </c>
      <c r="C53" s="45">
        <v>32413</v>
      </c>
      <c r="D53" s="45">
        <v>54985</v>
      </c>
      <c r="E53" s="45">
        <v>34734</v>
      </c>
      <c r="F53" s="45">
        <v>14465</v>
      </c>
      <c r="G53" s="45">
        <v>2683</v>
      </c>
      <c r="H53" s="36"/>
      <c r="J53" s="172"/>
      <c r="K53" s="165"/>
      <c r="L53" s="180"/>
    </row>
    <row r="54" spans="2:12" ht="15" customHeight="1" x14ac:dyDescent="0.3">
      <c r="B54" s="43" t="s">
        <v>18</v>
      </c>
      <c r="C54" s="45">
        <v>86221</v>
      </c>
      <c r="D54" s="45">
        <v>64416</v>
      </c>
      <c r="E54" s="45">
        <v>36712</v>
      </c>
      <c r="F54" s="45">
        <v>20867</v>
      </c>
      <c r="G54" s="45">
        <v>2300</v>
      </c>
      <c r="H54" s="36"/>
      <c r="J54" s="172"/>
      <c r="K54" s="165"/>
      <c r="L54" s="180"/>
    </row>
    <row r="55" spans="2:12" ht="15" customHeight="1" x14ac:dyDescent="0.3">
      <c r="B55" s="43" t="s">
        <v>19</v>
      </c>
      <c r="C55" s="45">
        <v>1279001</v>
      </c>
      <c r="D55" s="45">
        <v>868659</v>
      </c>
      <c r="E55" s="45">
        <v>353063</v>
      </c>
      <c r="F55" s="45">
        <v>106952</v>
      </c>
      <c r="G55" s="45">
        <v>16592</v>
      </c>
      <c r="H55" s="36"/>
      <c r="J55" s="176"/>
      <c r="K55" s="165"/>
      <c r="L55" s="180"/>
    </row>
    <row r="56" spans="2:12" ht="15" customHeight="1" x14ac:dyDescent="0.3">
      <c r="B56" s="43" t="s">
        <v>7</v>
      </c>
      <c r="C56" s="42">
        <v>120622</v>
      </c>
      <c r="D56" s="42">
        <v>144969</v>
      </c>
      <c r="E56" s="42">
        <v>134574</v>
      </c>
      <c r="F56" s="42">
        <v>88650</v>
      </c>
      <c r="G56" s="42">
        <v>20534</v>
      </c>
      <c r="H56" s="36"/>
      <c r="J56" s="176"/>
      <c r="K56" s="165"/>
      <c r="L56" s="180"/>
    </row>
    <row r="57" spans="2:12" ht="15" customHeight="1" thickBot="1" x14ac:dyDescent="0.35">
      <c r="B57" s="40" t="s">
        <v>8</v>
      </c>
      <c r="C57" s="39">
        <v>170785</v>
      </c>
      <c r="D57" s="39">
        <v>61994</v>
      </c>
      <c r="E57" s="39">
        <v>10730</v>
      </c>
      <c r="F57" s="39">
        <v>803</v>
      </c>
      <c r="G57" s="39">
        <v>75</v>
      </c>
      <c r="H57" s="36"/>
      <c r="J57" s="164"/>
      <c r="K57" s="177"/>
      <c r="L57" s="179"/>
    </row>
    <row r="59" spans="2:12" x14ac:dyDescent="0.3">
      <c r="B59" s="28" t="s">
        <v>36</v>
      </c>
    </row>
    <row r="60" spans="2:12" x14ac:dyDescent="0.3">
      <c r="B60" s="37" t="s">
        <v>35</v>
      </c>
      <c r="C60" s="20"/>
      <c r="D60" s="20"/>
    </row>
    <row r="61" spans="2:12" ht="13.2" x14ac:dyDescent="0.3">
      <c r="B61" s="36"/>
      <c r="C61" s="36"/>
      <c r="D61" s="36"/>
      <c r="E61" s="36"/>
      <c r="F61" s="36"/>
      <c r="G61" s="36"/>
      <c r="H61" s="36"/>
      <c r="I61" s="36"/>
    </row>
    <row r="62" spans="2:12" ht="13.2" x14ac:dyDescent="0.3">
      <c r="B62" s="36"/>
      <c r="C62" s="36"/>
      <c r="D62" s="36"/>
      <c r="E62" s="36"/>
      <c r="F62" s="36"/>
      <c r="G62" s="36"/>
      <c r="H62" s="36"/>
      <c r="I62" s="36"/>
    </row>
    <row r="63" spans="2:12" ht="13.2" x14ac:dyDescent="0.3">
      <c r="B63" s="36"/>
      <c r="C63" s="36"/>
      <c r="D63" s="36"/>
      <c r="E63" s="36"/>
      <c r="F63" s="36"/>
      <c r="G63" s="36"/>
      <c r="H63" s="36"/>
      <c r="I63" s="36"/>
    </row>
    <row r="64" spans="2:12" ht="13.2" x14ac:dyDescent="0.3">
      <c r="B64" s="36"/>
      <c r="C64" s="36"/>
      <c r="D64" s="36"/>
      <c r="E64" s="36"/>
      <c r="F64" s="36"/>
      <c r="G64" s="36"/>
      <c r="H64" s="36"/>
      <c r="I64" s="36"/>
    </row>
    <row r="65" spans="2:9" ht="13.2" x14ac:dyDescent="0.3">
      <c r="B65" s="36"/>
      <c r="C65" s="36"/>
      <c r="D65" s="36"/>
      <c r="E65" s="36"/>
      <c r="F65" s="36"/>
      <c r="G65" s="36"/>
      <c r="H65" s="36"/>
      <c r="I65" s="36"/>
    </row>
    <row r="66" spans="2:9" ht="13.2" x14ac:dyDescent="0.3">
      <c r="B66" s="36"/>
      <c r="C66" s="36"/>
      <c r="D66" s="36"/>
      <c r="E66" s="36"/>
      <c r="F66" s="36"/>
      <c r="G66" s="36"/>
      <c r="H66" s="36"/>
      <c r="I66" s="36"/>
    </row>
    <row r="67" spans="2:9" ht="13.2" x14ac:dyDescent="0.3">
      <c r="B67" s="36"/>
      <c r="C67" s="36"/>
      <c r="D67" s="36"/>
      <c r="E67" s="36"/>
      <c r="F67" s="36"/>
      <c r="G67" s="36"/>
      <c r="H67" s="36"/>
      <c r="I67" s="36"/>
    </row>
    <row r="68" spans="2:9" ht="13.2" x14ac:dyDescent="0.3">
      <c r="B68" s="36"/>
      <c r="C68" s="36"/>
      <c r="D68" s="36"/>
      <c r="E68" s="36"/>
      <c r="F68" s="36"/>
      <c r="G68" s="36"/>
      <c r="H68" s="36"/>
      <c r="I68" s="36"/>
    </row>
    <row r="69" spans="2:9" ht="13.2" x14ac:dyDescent="0.3">
      <c r="B69" s="36"/>
      <c r="C69" s="36"/>
      <c r="D69" s="36"/>
      <c r="E69" s="36"/>
      <c r="F69" s="36"/>
      <c r="G69" s="36"/>
      <c r="H69" s="36"/>
      <c r="I69" s="36"/>
    </row>
    <row r="70" spans="2:9" ht="13.2" x14ac:dyDescent="0.3">
      <c r="B70" s="36"/>
      <c r="C70" s="36"/>
      <c r="D70" s="36"/>
      <c r="E70" s="36"/>
      <c r="F70" s="36"/>
      <c r="G70" s="36"/>
      <c r="H70" s="36"/>
      <c r="I70" s="36"/>
    </row>
    <row r="71" spans="2:9" ht="13.2" x14ac:dyDescent="0.3">
      <c r="B71" s="36"/>
      <c r="C71" s="36"/>
      <c r="D71" s="36"/>
      <c r="E71" s="36"/>
      <c r="F71" s="36"/>
      <c r="G71" s="36"/>
      <c r="H71" s="36"/>
      <c r="I71" s="36"/>
    </row>
    <row r="72" spans="2:9" ht="13.2" x14ac:dyDescent="0.3">
      <c r="B72" s="36"/>
      <c r="C72" s="36"/>
      <c r="D72" s="36"/>
      <c r="E72" s="36"/>
      <c r="F72" s="36"/>
      <c r="G72" s="36"/>
      <c r="H72" s="36"/>
      <c r="I72" s="36"/>
    </row>
    <row r="73" spans="2:9" ht="13.2" customHeight="1" x14ac:dyDescent="0.3">
      <c r="B73" s="36"/>
      <c r="C73" s="36"/>
      <c r="D73" s="36"/>
      <c r="E73" s="36"/>
      <c r="F73" s="36"/>
      <c r="G73" s="36"/>
      <c r="H73" s="36"/>
      <c r="I73" s="36"/>
    </row>
    <row r="74" spans="2:9" ht="13.2" customHeight="1" x14ac:dyDescent="0.3">
      <c r="B74" s="36"/>
      <c r="C74" s="36"/>
      <c r="D74" s="36"/>
      <c r="E74" s="36"/>
      <c r="F74" s="36"/>
      <c r="G74" s="36"/>
      <c r="H74" s="36"/>
      <c r="I74" s="36"/>
    </row>
    <row r="75" spans="2:9" ht="13.2" customHeight="1" x14ac:dyDescent="0.3">
      <c r="B75" s="36"/>
      <c r="C75" s="36"/>
      <c r="D75" s="36"/>
      <c r="E75" s="36"/>
      <c r="F75" s="36"/>
      <c r="G75" s="36"/>
      <c r="H75" s="36"/>
      <c r="I75" s="36"/>
    </row>
    <row r="76" spans="2:9" ht="13.2" customHeight="1" x14ac:dyDescent="0.3">
      <c r="B76" s="36"/>
      <c r="C76" s="36"/>
      <c r="D76" s="36"/>
      <c r="E76" s="36"/>
      <c r="F76" s="36"/>
      <c r="G76" s="36"/>
      <c r="H76" s="36"/>
      <c r="I76" s="36"/>
    </row>
    <row r="77" spans="2:9" ht="13.2" customHeight="1" x14ac:dyDescent="0.3">
      <c r="B77" s="36"/>
      <c r="C77" s="36"/>
      <c r="D77" s="36"/>
      <c r="E77" s="36"/>
      <c r="F77" s="36"/>
      <c r="G77" s="36"/>
      <c r="H77" s="36"/>
      <c r="I77" s="36"/>
    </row>
    <row r="78" spans="2:9" ht="13.2" customHeight="1" x14ac:dyDescent="0.3">
      <c r="B78" s="36"/>
      <c r="C78" s="36"/>
      <c r="D78" s="36"/>
      <c r="E78" s="36"/>
      <c r="F78" s="36"/>
      <c r="G78" s="36"/>
      <c r="H78" s="36"/>
      <c r="I78" s="36"/>
    </row>
    <row r="79" spans="2:9" ht="13.2" customHeight="1" x14ac:dyDescent="0.3">
      <c r="B79" s="36"/>
      <c r="C79" s="36"/>
      <c r="D79" s="36"/>
      <c r="E79" s="36"/>
      <c r="F79" s="36"/>
      <c r="G79" s="36"/>
      <c r="H79" s="36"/>
      <c r="I79" s="36"/>
    </row>
    <row r="80" spans="2:9" ht="13.2" customHeight="1" x14ac:dyDescent="0.3">
      <c r="B80" s="36"/>
      <c r="C80" s="36"/>
      <c r="D80" s="36"/>
      <c r="E80" s="36"/>
      <c r="F80" s="36"/>
      <c r="G80" s="36"/>
      <c r="H80" s="36"/>
      <c r="I80" s="36"/>
    </row>
    <row r="81" spans="2:9" ht="13.2" customHeight="1" x14ac:dyDescent="0.3">
      <c r="B81" s="36"/>
      <c r="C81" s="36"/>
      <c r="D81" s="36"/>
      <c r="E81" s="36"/>
      <c r="F81" s="36"/>
      <c r="G81" s="36"/>
      <c r="H81" s="36"/>
      <c r="I81" s="36"/>
    </row>
    <row r="82" spans="2:9" ht="13.2" customHeight="1" x14ac:dyDescent="0.3">
      <c r="B82" s="36"/>
      <c r="C82" s="36"/>
      <c r="D82" s="36"/>
      <c r="E82" s="36"/>
      <c r="F82" s="36"/>
      <c r="G82" s="36"/>
      <c r="H82" s="36"/>
      <c r="I82" s="36"/>
    </row>
    <row r="83" spans="2:9" ht="13.2" customHeight="1" x14ac:dyDescent="0.3">
      <c r="B83" s="36"/>
      <c r="C83" s="36"/>
      <c r="D83" s="36"/>
      <c r="E83" s="36"/>
      <c r="F83" s="36"/>
      <c r="G83" s="36"/>
      <c r="H83" s="36"/>
      <c r="I83" s="36"/>
    </row>
    <row r="84" spans="2:9" ht="13.2" customHeight="1" x14ac:dyDescent="0.3">
      <c r="B84" s="36"/>
      <c r="C84" s="36"/>
      <c r="D84" s="36"/>
      <c r="E84" s="36"/>
      <c r="F84" s="36"/>
      <c r="G84" s="36"/>
      <c r="H84" s="36"/>
      <c r="I84" s="36"/>
    </row>
    <row r="85" spans="2:9" ht="13.2" customHeight="1" x14ac:dyDescent="0.3">
      <c r="B85" s="36"/>
      <c r="C85" s="36"/>
      <c r="D85" s="36"/>
      <c r="E85" s="36"/>
      <c r="F85" s="36"/>
      <c r="G85" s="36"/>
      <c r="H85" s="36"/>
      <c r="I85" s="36"/>
    </row>
    <row r="86" spans="2:9" ht="13.2" customHeight="1" x14ac:dyDescent="0.3">
      <c r="B86" s="36"/>
      <c r="C86" s="36"/>
      <c r="D86" s="36"/>
      <c r="E86" s="36"/>
      <c r="F86" s="36"/>
      <c r="G86" s="36"/>
      <c r="H86" s="36"/>
      <c r="I86" s="36"/>
    </row>
    <row r="87" spans="2:9" ht="13.2" x14ac:dyDescent="0.3">
      <c r="B87" s="36"/>
      <c r="C87" s="36"/>
      <c r="D87" s="36"/>
      <c r="E87" s="36"/>
      <c r="F87" s="36"/>
      <c r="G87" s="36"/>
      <c r="H87" s="36"/>
      <c r="I87" s="36"/>
    </row>
    <row r="88" spans="2:9" ht="13.2" x14ac:dyDescent="0.3">
      <c r="B88" s="36"/>
      <c r="C88" s="36"/>
      <c r="D88" s="36"/>
      <c r="E88" s="36"/>
      <c r="F88" s="36"/>
      <c r="G88" s="36"/>
      <c r="H88" s="36"/>
      <c r="I88" s="36"/>
    </row>
    <row r="89" spans="2:9" ht="13.2" x14ac:dyDescent="0.3">
      <c r="B89" s="36"/>
      <c r="C89" s="36"/>
      <c r="D89" s="36"/>
      <c r="E89" s="36"/>
      <c r="F89" s="36"/>
      <c r="G89" s="36"/>
      <c r="H89" s="36"/>
      <c r="I89" s="36"/>
    </row>
    <row r="90" spans="2:9" ht="13.2" customHeight="1" x14ac:dyDescent="0.3">
      <c r="B90" s="36"/>
      <c r="C90" s="36"/>
      <c r="D90" s="36"/>
      <c r="E90" s="36"/>
      <c r="F90" s="36"/>
      <c r="G90" s="36"/>
      <c r="H90" s="36"/>
      <c r="I90" s="36"/>
    </row>
    <row r="91" spans="2:9" ht="13.2" customHeight="1" x14ac:dyDescent="0.3">
      <c r="B91" s="36"/>
      <c r="C91" s="36"/>
      <c r="D91" s="36"/>
      <c r="E91" s="36"/>
      <c r="F91" s="36"/>
      <c r="G91" s="36"/>
      <c r="H91" s="36"/>
      <c r="I91" s="36"/>
    </row>
    <row r="92" spans="2:9" ht="13.2" customHeight="1" x14ac:dyDescent="0.3">
      <c r="B92" s="36"/>
      <c r="C92" s="36"/>
      <c r="D92" s="36"/>
      <c r="E92" s="36"/>
      <c r="F92" s="36"/>
      <c r="G92" s="36"/>
      <c r="H92" s="36"/>
      <c r="I92" s="36"/>
    </row>
    <row r="93" spans="2:9" ht="13.95" customHeight="1" x14ac:dyDescent="0.3">
      <c r="B93" s="36"/>
      <c r="C93" s="36"/>
      <c r="D93" s="36"/>
      <c r="E93" s="36"/>
      <c r="F93" s="36"/>
      <c r="G93" s="36"/>
      <c r="H93" s="36"/>
      <c r="I93" s="36"/>
    </row>
    <row r="94" spans="2:9" ht="13.2" x14ac:dyDescent="0.3">
      <c r="B94" s="36"/>
      <c r="C94" s="36"/>
      <c r="D94" s="36"/>
      <c r="E94" s="36"/>
      <c r="F94" s="36"/>
      <c r="G94" s="36"/>
      <c r="H94" s="36"/>
      <c r="I94" s="36"/>
    </row>
    <row r="95" spans="2:9" ht="13.2" x14ac:dyDescent="0.3">
      <c r="B95" s="36"/>
      <c r="C95" s="36"/>
      <c r="D95" s="36"/>
      <c r="E95" s="36"/>
      <c r="F95" s="36"/>
      <c r="G95" s="36"/>
      <c r="H95" s="36"/>
      <c r="I95" s="36"/>
    </row>
    <row r="96" spans="2:9" ht="13.2" x14ac:dyDescent="0.3">
      <c r="B96" s="36"/>
      <c r="C96" s="36"/>
      <c r="D96" s="36"/>
      <c r="E96" s="36"/>
      <c r="F96" s="36"/>
      <c r="G96" s="36"/>
      <c r="H96" s="36"/>
      <c r="I96" s="36"/>
    </row>
    <row r="97" spans="2:9" ht="13.2" x14ac:dyDescent="0.3">
      <c r="B97" s="36"/>
      <c r="C97" s="36"/>
      <c r="D97" s="36"/>
      <c r="E97" s="36"/>
      <c r="F97" s="36"/>
      <c r="G97" s="36"/>
      <c r="H97" s="36"/>
      <c r="I97" s="36"/>
    </row>
    <row r="98" spans="2:9" ht="13.2" x14ac:dyDescent="0.3">
      <c r="B98" s="36"/>
      <c r="C98" s="36"/>
      <c r="D98" s="36"/>
      <c r="E98" s="36"/>
      <c r="F98" s="36"/>
      <c r="G98" s="36"/>
      <c r="H98" s="36"/>
      <c r="I98" s="36"/>
    </row>
    <row r="99" spans="2:9" ht="13.2" x14ac:dyDescent="0.3">
      <c r="B99" s="36"/>
      <c r="C99" s="36"/>
      <c r="D99" s="36"/>
      <c r="E99" s="36"/>
      <c r="F99" s="36"/>
      <c r="G99" s="36"/>
      <c r="H99" s="36"/>
      <c r="I99" s="36"/>
    </row>
    <row r="100" spans="2:9" ht="13.2" x14ac:dyDescent="0.3">
      <c r="B100" s="36"/>
      <c r="C100" s="36"/>
      <c r="D100" s="36"/>
      <c r="E100" s="36"/>
      <c r="F100" s="36"/>
      <c r="G100" s="36"/>
      <c r="H100" s="36"/>
      <c r="I100" s="36"/>
    </row>
    <row r="101" spans="2:9" ht="13.2" x14ac:dyDescent="0.3">
      <c r="B101" s="36"/>
      <c r="C101" s="36"/>
      <c r="D101" s="36"/>
      <c r="E101" s="36"/>
      <c r="F101" s="36"/>
      <c r="G101" s="36"/>
      <c r="H101" s="36"/>
      <c r="I101" s="36"/>
    </row>
    <row r="102" spans="2:9" ht="13.2" x14ac:dyDescent="0.3">
      <c r="B102" s="36"/>
      <c r="C102" s="36"/>
      <c r="D102" s="36"/>
      <c r="E102" s="36"/>
      <c r="F102" s="36"/>
      <c r="G102" s="36"/>
      <c r="H102" s="36"/>
      <c r="I102" s="36"/>
    </row>
    <row r="103" spans="2:9" ht="13.2" x14ac:dyDescent="0.3">
      <c r="B103" s="36"/>
      <c r="C103" s="36"/>
      <c r="D103" s="36"/>
      <c r="E103" s="36"/>
      <c r="F103" s="36"/>
      <c r="G103" s="36"/>
      <c r="H103" s="36"/>
      <c r="I103" s="36"/>
    </row>
    <row r="104" spans="2:9" ht="13.2" x14ac:dyDescent="0.3">
      <c r="B104" s="36"/>
      <c r="C104" s="36"/>
      <c r="D104" s="36"/>
      <c r="E104" s="36"/>
      <c r="F104" s="36"/>
      <c r="G104" s="36"/>
      <c r="H104" s="36"/>
      <c r="I104" s="36"/>
    </row>
    <row r="105" spans="2:9" ht="13.2" x14ac:dyDescent="0.3">
      <c r="B105" s="36"/>
      <c r="C105" s="36"/>
      <c r="D105" s="36"/>
      <c r="E105" s="36"/>
      <c r="F105" s="36"/>
      <c r="G105" s="36"/>
      <c r="H105" s="36"/>
      <c r="I105" s="36"/>
    </row>
    <row r="106" spans="2:9" ht="13.2" x14ac:dyDescent="0.3">
      <c r="B106" s="36"/>
      <c r="C106" s="36"/>
      <c r="D106" s="36"/>
      <c r="E106" s="36"/>
      <c r="F106" s="36"/>
      <c r="G106" s="36"/>
      <c r="H106" s="36"/>
      <c r="I106" s="36"/>
    </row>
    <row r="107" spans="2:9" ht="13.2" x14ac:dyDescent="0.3">
      <c r="B107" s="36"/>
      <c r="C107" s="36"/>
      <c r="D107" s="36"/>
      <c r="E107" s="36"/>
      <c r="F107" s="36"/>
      <c r="G107" s="36"/>
      <c r="H107" s="36"/>
      <c r="I107" s="36"/>
    </row>
    <row r="108" spans="2:9" ht="13.2" x14ac:dyDescent="0.3">
      <c r="B108" s="36"/>
      <c r="C108" s="36"/>
      <c r="D108" s="36"/>
      <c r="E108" s="36"/>
      <c r="F108" s="36"/>
      <c r="G108" s="36"/>
      <c r="H108" s="36"/>
      <c r="I108" s="36"/>
    </row>
    <row r="109" spans="2:9" ht="13.2" x14ac:dyDescent="0.3">
      <c r="B109" s="36"/>
      <c r="C109" s="36"/>
      <c r="D109" s="36"/>
      <c r="E109" s="36"/>
      <c r="F109" s="36"/>
      <c r="G109" s="36"/>
      <c r="H109" s="36"/>
      <c r="I109" s="36"/>
    </row>
    <row r="110" spans="2:9" ht="13.2" x14ac:dyDescent="0.3">
      <c r="B110" s="36"/>
      <c r="C110" s="36"/>
      <c r="D110" s="36"/>
      <c r="E110" s="36"/>
      <c r="F110" s="36"/>
      <c r="G110" s="36"/>
      <c r="H110" s="36"/>
      <c r="I110" s="36"/>
    </row>
    <row r="111" spans="2:9" ht="13.2" x14ac:dyDescent="0.3">
      <c r="B111" s="36"/>
      <c r="C111" s="36"/>
      <c r="D111" s="36"/>
      <c r="E111" s="36"/>
      <c r="F111" s="36"/>
      <c r="G111" s="36"/>
      <c r="H111" s="36"/>
      <c r="I111" s="36"/>
    </row>
    <row r="112" spans="2:9" ht="13.2" x14ac:dyDescent="0.3">
      <c r="B112" s="36"/>
      <c r="C112" s="36"/>
      <c r="D112" s="36"/>
      <c r="E112" s="36"/>
      <c r="F112" s="36"/>
      <c r="G112" s="36"/>
      <c r="H112" s="36"/>
      <c r="I112" s="36"/>
    </row>
    <row r="113" spans="2:9" ht="13.2" x14ac:dyDescent="0.3">
      <c r="B113" s="36"/>
      <c r="C113" s="36"/>
      <c r="D113" s="36"/>
      <c r="E113" s="36"/>
      <c r="F113" s="36"/>
      <c r="G113" s="36"/>
      <c r="H113" s="36"/>
      <c r="I113" s="36"/>
    </row>
    <row r="114" spans="2:9" ht="13.2" x14ac:dyDescent="0.3">
      <c r="B114" s="36"/>
      <c r="C114" s="36"/>
      <c r="D114" s="36"/>
      <c r="E114" s="36"/>
      <c r="F114" s="36"/>
      <c r="G114" s="36"/>
      <c r="H114" s="36"/>
      <c r="I114" s="36"/>
    </row>
    <row r="115" spans="2:9" ht="13.2" x14ac:dyDescent="0.3">
      <c r="B115" s="36"/>
      <c r="C115" s="36"/>
      <c r="D115" s="36"/>
      <c r="E115" s="36"/>
      <c r="F115" s="36"/>
      <c r="G115" s="36"/>
      <c r="H115" s="36"/>
      <c r="I115" s="36"/>
    </row>
    <row r="116" spans="2:9" ht="13.2" x14ac:dyDescent="0.3">
      <c r="B116" s="36"/>
      <c r="C116" s="36"/>
      <c r="D116" s="36"/>
      <c r="E116" s="36"/>
      <c r="F116" s="36"/>
      <c r="G116" s="36"/>
      <c r="H116" s="36"/>
      <c r="I116" s="36"/>
    </row>
    <row r="117" spans="2:9" ht="13.2" x14ac:dyDescent="0.3">
      <c r="B117" s="36"/>
      <c r="C117" s="36"/>
      <c r="D117" s="36"/>
      <c r="E117" s="36"/>
      <c r="F117" s="36"/>
      <c r="G117" s="36"/>
      <c r="H117" s="36"/>
      <c r="I117" s="36"/>
    </row>
    <row r="118" spans="2:9" ht="13.2" x14ac:dyDescent="0.3">
      <c r="B118" s="36"/>
      <c r="C118" s="36"/>
      <c r="D118" s="36"/>
      <c r="E118" s="36"/>
      <c r="F118" s="36"/>
      <c r="G118" s="36"/>
      <c r="H118" s="36"/>
      <c r="I118" s="36"/>
    </row>
    <row r="119" spans="2:9" ht="13.2" x14ac:dyDescent="0.3">
      <c r="B119" s="36"/>
      <c r="C119" s="36"/>
      <c r="D119" s="36"/>
      <c r="E119" s="36"/>
      <c r="F119" s="36"/>
      <c r="G119" s="36"/>
      <c r="H119" s="36"/>
      <c r="I119" s="36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O119"/>
  <sheetViews>
    <sheetView workbookViewId="0"/>
  </sheetViews>
  <sheetFormatPr baseColWidth="10" defaultColWidth="10.21875" defaultRowHeight="12.6" x14ac:dyDescent="0.3"/>
  <cols>
    <col min="1" max="1" width="3.5546875" style="6" customWidth="1"/>
    <col min="2" max="2" width="29" style="6" customWidth="1"/>
    <col min="3" max="8" width="13.5546875" style="6" customWidth="1"/>
    <col min="9" max="9" width="10.21875" style="6"/>
    <col min="10" max="10" width="10.21875" style="6" customWidth="1"/>
    <col min="11" max="16384" width="10.21875" style="6"/>
  </cols>
  <sheetData>
    <row r="1" spans="1:15" ht="14.4" x14ac:dyDescent="0.3">
      <c r="C1" s="155" t="s">
        <v>233</v>
      </c>
    </row>
    <row r="2" spans="1:15" ht="21.6" customHeight="1" x14ac:dyDescent="0.3">
      <c r="B2" s="5" t="s">
        <v>52</v>
      </c>
    </row>
    <row r="3" spans="1:15" ht="13.2" customHeight="1" x14ac:dyDescent="0.3">
      <c r="B3" s="7"/>
    </row>
    <row r="4" spans="1:15" ht="16.2" x14ac:dyDescent="0.3">
      <c r="B4" s="8" t="s">
        <v>51</v>
      </c>
    </row>
    <row r="5" spans="1:15" ht="13.2" thickBot="1" x14ac:dyDescent="0.35"/>
    <row r="6" spans="1:15" ht="30" customHeight="1" thickBot="1" x14ac:dyDescent="0.35">
      <c r="B6" s="54" t="s">
        <v>1</v>
      </c>
      <c r="C6" s="59" t="s">
        <v>47</v>
      </c>
      <c r="D6" s="59" t="s">
        <v>46</v>
      </c>
      <c r="E6" s="59" t="s">
        <v>45</v>
      </c>
      <c r="F6" s="59" t="s">
        <v>44</v>
      </c>
      <c r="G6" s="59" t="s">
        <v>43</v>
      </c>
      <c r="H6" s="52" t="s">
        <v>42</v>
      </c>
    </row>
    <row r="7" spans="1:15" ht="15" customHeight="1" x14ac:dyDescent="0.3">
      <c r="A7" s="55"/>
      <c r="B7" s="51" t="s">
        <v>10</v>
      </c>
      <c r="C7" s="255">
        <v>100</v>
      </c>
      <c r="D7" s="257">
        <v>6.27</v>
      </c>
      <c r="E7" s="258">
        <v>16.11</v>
      </c>
      <c r="F7" s="257">
        <v>22.82</v>
      </c>
      <c r="G7" s="257">
        <v>17.43</v>
      </c>
      <c r="H7" s="259">
        <v>19.77</v>
      </c>
      <c r="K7" s="160"/>
      <c r="L7" s="158"/>
      <c r="M7" s="158"/>
      <c r="N7" s="158"/>
      <c r="O7" s="158"/>
    </row>
    <row r="8" spans="1:15" ht="15" customHeight="1" x14ac:dyDescent="0.25">
      <c r="A8" s="58"/>
      <c r="B8" s="48" t="s">
        <v>12</v>
      </c>
      <c r="C8" s="47">
        <v>100</v>
      </c>
      <c r="D8" s="219">
        <v>3.45</v>
      </c>
      <c r="E8" s="219">
        <v>15.57</v>
      </c>
      <c r="F8" s="221">
        <v>23.47</v>
      </c>
      <c r="G8" s="221">
        <v>18</v>
      </c>
      <c r="H8" s="223">
        <v>20.93</v>
      </c>
      <c r="K8" s="208"/>
      <c r="L8" s="158"/>
      <c r="M8" s="158"/>
      <c r="N8" s="158"/>
      <c r="O8" s="158"/>
    </row>
    <row r="9" spans="1:15" ht="15" customHeight="1" x14ac:dyDescent="0.3">
      <c r="A9" s="55"/>
      <c r="B9" s="48" t="s">
        <v>13</v>
      </c>
      <c r="C9" s="47">
        <v>100</v>
      </c>
      <c r="D9" s="219">
        <v>6.3</v>
      </c>
      <c r="E9" s="221">
        <v>6.38</v>
      </c>
      <c r="F9" s="221">
        <v>7.67</v>
      </c>
      <c r="G9" s="221">
        <v>7.54</v>
      </c>
      <c r="H9" s="223">
        <v>14.25</v>
      </c>
      <c r="K9" s="167"/>
      <c r="L9" s="161"/>
      <c r="M9" s="168"/>
      <c r="N9" s="167"/>
      <c r="O9" s="168"/>
    </row>
    <row r="10" spans="1:15" ht="15" customHeight="1" x14ac:dyDescent="0.3">
      <c r="A10" s="57"/>
      <c r="B10" s="48" t="s">
        <v>14</v>
      </c>
      <c r="C10" s="47">
        <v>100</v>
      </c>
      <c r="D10" s="221">
        <v>9.5500000000000007</v>
      </c>
      <c r="E10" s="221">
        <v>11.86</v>
      </c>
      <c r="F10" s="260">
        <v>13.14</v>
      </c>
      <c r="G10" s="260">
        <v>11.88</v>
      </c>
      <c r="H10" s="223">
        <v>19.05</v>
      </c>
      <c r="K10" s="161"/>
      <c r="L10" s="161"/>
      <c r="M10" s="168"/>
      <c r="N10" s="167"/>
      <c r="O10" s="168"/>
    </row>
    <row r="11" spans="1:15" ht="15" customHeight="1" x14ac:dyDescent="0.3">
      <c r="A11" s="55"/>
      <c r="B11" s="48" t="s">
        <v>15</v>
      </c>
      <c r="C11" s="47">
        <v>100</v>
      </c>
      <c r="D11" s="221">
        <v>17.52</v>
      </c>
      <c r="E11" s="221">
        <v>14.37</v>
      </c>
      <c r="F11" s="260">
        <v>14.49</v>
      </c>
      <c r="G11" s="221">
        <v>10.95</v>
      </c>
      <c r="H11" s="223">
        <v>14.02</v>
      </c>
      <c r="K11" s="161"/>
      <c r="L11" s="168"/>
      <c r="M11" s="168"/>
      <c r="N11" s="167"/>
      <c r="O11" s="168"/>
    </row>
    <row r="12" spans="1:15" ht="15" customHeight="1" x14ac:dyDescent="0.3">
      <c r="A12" s="55"/>
      <c r="B12" s="48" t="s">
        <v>16</v>
      </c>
      <c r="C12" s="47">
        <v>100</v>
      </c>
      <c r="D12" s="221">
        <v>12.51</v>
      </c>
      <c r="E12" s="221">
        <v>21.81</v>
      </c>
      <c r="F12" s="221">
        <v>22.27</v>
      </c>
      <c r="G12" s="221">
        <v>15.19</v>
      </c>
      <c r="H12" s="226">
        <v>15.64</v>
      </c>
      <c r="K12" s="167"/>
      <c r="L12" s="167"/>
      <c r="M12" s="243"/>
      <c r="N12" s="206"/>
      <c r="O12" s="168"/>
    </row>
    <row r="13" spans="1:15" ht="15" customHeight="1" x14ac:dyDescent="0.3">
      <c r="A13" s="57"/>
      <c r="B13" s="48" t="s">
        <v>31</v>
      </c>
      <c r="C13" s="47">
        <v>100</v>
      </c>
      <c r="D13" s="221">
        <v>2.7</v>
      </c>
      <c r="E13" s="221">
        <v>9.9700000000000006</v>
      </c>
      <c r="F13" s="221">
        <v>26.39</v>
      </c>
      <c r="G13" s="260">
        <v>24.86</v>
      </c>
      <c r="H13" s="226">
        <v>22.81</v>
      </c>
      <c r="K13" s="167"/>
      <c r="L13" s="167"/>
      <c r="M13" s="243"/>
      <c r="N13" s="167"/>
      <c r="O13" s="168"/>
    </row>
    <row r="14" spans="1:15" ht="15" customHeight="1" x14ac:dyDescent="0.3">
      <c r="A14" s="55"/>
      <c r="B14" s="43" t="s">
        <v>32</v>
      </c>
      <c r="C14" s="47">
        <v>100</v>
      </c>
      <c r="D14" s="47">
        <v>0.56000000000000005</v>
      </c>
      <c r="E14" s="47">
        <v>6.07</v>
      </c>
      <c r="F14" s="260">
        <v>13.81</v>
      </c>
      <c r="G14" s="47">
        <v>14.62</v>
      </c>
      <c r="H14" s="223">
        <v>23.34</v>
      </c>
      <c r="K14" s="167"/>
      <c r="L14" s="167"/>
      <c r="M14" s="168"/>
      <c r="N14" s="167"/>
      <c r="O14" s="163"/>
    </row>
    <row r="15" spans="1:15" ht="15" customHeight="1" x14ac:dyDescent="0.3">
      <c r="A15" s="55"/>
      <c r="B15" s="43" t="s">
        <v>23</v>
      </c>
      <c r="C15" s="261" t="s">
        <v>50</v>
      </c>
      <c r="D15" s="261" t="s">
        <v>50</v>
      </c>
      <c r="E15" s="261" t="s">
        <v>50</v>
      </c>
      <c r="F15" s="261" t="s">
        <v>50</v>
      </c>
      <c r="G15" s="261" t="s">
        <v>50</v>
      </c>
      <c r="H15" s="262" t="s">
        <v>50</v>
      </c>
      <c r="K15" s="168"/>
      <c r="L15" s="168"/>
      <c r="M15" s="168"/>
      <c r="N15" s="206"/>
      <c r="O15" s="163"/>
    </row>
    <row r="16" spans="1:15" ht="15" customHeight="1" x14ac:dyDescent="0.3">
      <c r="A16" s="56"/>
      <c r="B16" s="43" t="s">
        <v>24</v>
      </c>
      <c r="C16" s="261" t="s">
        <v>50</v>
      </c>
      <c r="D16" s="261" t="s">
        <v>50</v>
      </c>
      <c r="E16" s="261" t="s">
        <v>50</v>
      </c>
      <c r="F16" s="261" t="s">
        <v>50</v>
      </c>
      <c r="G16" s="261" t="s">
        <v>50</v>
      </c>
      <c r="H16" s="262" t="s">
        <v>50</v>
      </c>
      <c r="K16" s="241"/>
      <c r="M16" s="243"/>
      <c r="N16" s="246"/>
      <c r="O16" s="168"/>
    </row>
    <row r="17" spans="1:15" ht="15" customHeight="1" x14ac:dyDescent="0.3">
      <c r="A17" s="55"/>
      <c r="B17" s="43" t="s">
        <v>25</v>
      </c>
      <c r="C17" s="261" t="s">
        <v>50</v>
      </c>
      <c r="D17" s="261" t="s">
        <v>50</v>
      </c>
      <c r="E17" s="261" t="s">
        <v>50</v>
      </c>
      <c r="F17" s="261" t="s">
        <v>50</v>
      </c>
      <c r="G17" s="261" t="s">
        <v>50</v>
      </c>
      <c r="H17" s="262" t="s">
        <v>50</v>
      </c>
      <c r="K17" s="242"/>
      <c r="L17" s="239"/>
      <c r="M17" s="244"/>
      <c r="N17" s="246"/>
      <c r="O17" s="247"/>
    </row>
    <row r="18" spans="1:15" ht="15" customHeight="1" x14ac:dyDescent="0.3">
      <c r="A18" s="55"/>
      <c r="B18" s="43" t="s">
        <v>20</v>
      </c>
      <c r="C18" s="261" t="s">
        <v>50</v>
      </c>
      <c r="D18" s="261" t="s">
        <v>50</v>
      </c>
      <c r="E18" s="261" t="s">
        <v>50</v>
      </c>
      <c r="F18" s="261" t="s">
        <v>50</v>
      </c>
      <c r="G18" s="261" t="s">
        <v>50</v>
      </c>
      <c r="H18" s="262" t="s">
        <v>50</v>
      </c>
      <c r="K18" s="242"/>
      <c r="L18" s="240"/>
      <c r="M18" s="239"/>
      <c r="N18" s="246"/>
      <c r="O18" s="248"/>
    </row>
    <row r="19" spans="1:15" ht="15" customHeight="1" x14ac:dyDescent="0.3">
      <c r="A19" s="55"/>
      <c r="B19" s="43" t="s">
        <v>26</v>
      </c>
      <c r="C19" s="47">
        <v>100</v>
      </c>
      <c r="D19" s="47">
        <v>0.08</v>
      </c>
      <c r="E19" s="47">
        <v>2.36</v>
      </c>
      <c r="F19" s="47">
        <v>8.26</v>
      </c>
      <c r="G19" s="47">
        <v>10.61</v>
      </c>
      <c r="H19" s="46">
        <v>20.64</v>
      </c>
      <c r="K19" s="206"/>
      <c r="L19" s="167"/>
      <c r="M19" s="243"/>
      <c r="N19" s="161"/>
      <c r="O19" s="168"/>
    </row>
    <row r="20" spans="1:15" ht="15" customHeight="1" x14ac:dyDescent="0.3">
      <c r="A20" s="55"/>
      <c r="B20" s="43" t="s">
        <v>27</v>
      </c>
      <c r="C20" s="261" t="s">
        <v>50</v>
      </c>
      <c r="D20" s="261" t="s">
        <v>50</v>
      </c>
      <c r="E20" s="261" t="s">
        <v>50</v>
      </c>
      <c r="F20" s="261" t="s">
        <v>50</v>
      </c>
      <c r="G20" s="261" t="s">
        <v>50</v>
      </c>
      <c r="H20" s="262" t="s">
        <v>50</v>
      </c>
      <c r="K20" s="167"/>
      <c r="L20" s="206"/>
      <c r="M20" s="168"/>
      <c r="N20" s="206"/>
      <c r="O20" s="168"/>
    </row>
    <row r="21" spans="1:15" ht="15" customHeight="1" x14ac:dyDescent="0.3">
      <c r="A21" s="56"/>
      <c r="B21" s="43" t="s">
        <v>21</v>
      </c>
      <c r="C21" s="47">
        <v>100</v>
      </c>
      <c r="D21" s="47">
        <v>0.92</v>
      </c>
      <c r="E21" s="47">
        <v>13.03</v>
      </c>
      <c r="F21" s="47">
        <v>22.66</v>
      </c>
      <c r="G21" s="47">
        <v>16.899999999999999</v>
      </c>
      <c r="H21" s="46">
        <v>20.53</v>
      </c>
      <c r="K21" s="161"/>
      <c r="L21" s="243"/>
      <c r="M21" s="168"/>
      <c r="N21" s="167"/>
      <c r="O21" s="239"/>
    </row>
    <row r="22" spans="1:15" ht="15" customHeight="1" x14ac:dyDescent="0.3">
      <c r="A22" s="56"/>
      <c r="B22" s="43" t="s">
        <v>22</v>
      </c>
      <c r="C22" s="47">
        <v>100</v>
      </c>
      <c r="D22" s="47">
        <v>-0.06</v>
      </c>
      <c r="E22" s="47">
        <v>0.64</v>
      </c>
      <c r="F22" s="47">
        <v>5.07</v>
      </c>
      <c r="G22" s="47">
        <v>9.0299999999999994</v>
      </c>
      <c r="H22" s="46">
        <v>20.43</v>
      </c>
      <c r="K22" s="167"/>
      <c r="L22" s="168"/>
      <c r="M22" s="168"/>
      <c r="N22" s="167"/>
      <c r="O22" s="168"/>
    </row>
    <row r="23" spans="1:15" ht="15" customHeight="1" x14ac:dyDescent="0.3">
      <c r="A23" s="56"/>
      <c r="B23" s="43" t="s">
        <v>28</v>
      </c>
      <c r="C23" s="261" t="s">
        <v>50</v>
      </c>
      <c r="D23" s="261" t="s">
        <v>50</v>
      </c>
      <c r="E23" s="261" t="s">
        <v>50</v>
      </c>
      <c r="F23" s="261" t="s">
        <v>50</v>
      </c>
      <c r="G23" s="261" t="s">
        <v>50</v>
      </c>
      <c r="H23" s="262" t="s">
        <v>50</v>
      </c>
      <c r="K23" s="167"/>
      <c r="L23" s="168"/>
      <c r="M23" s="168"/>
      <c r="N23" s="167"/>
      <c r="O23" s="168"/>
    </row>
    <row r="24" spans="1:15" ht="15" customHeight="1" x14ac:dyDescent="0.3">
      <c r="A24" s="55"/>
      <c r="B24" s="43" t="s">
        <v>17</v>
      </c>
      <c r="C24" s="47">
        <v>100</v>
      </c>
      <c r="D24" s="221">
        <v>0.17</v>
      </c>
      <c r="E24" s="260">
        <v>1.05</v>
      </c>
      <c r="F24" s="221">
        <v>5.27</v>
      </c>
      <c r="G24" s="260">
        <v>9.68</v>
      </c>
      <c r="H24" s="223">
        <v>23.95</v>
      </c>
      <c r="K24" s="167"/>
      <c r="L24" s="163"/>
      <c r="M24" s="168"/>
      <c r="N24" s="167"/>
      <c r="O24" s="168"/>
    </row>
    <row r="25" spans="1:15" ht="15" customHeight="1" x14ac:dyDescent="0.3">
      <c r="A25" s="56"/>
      <c r="B25" s="43" t="s">
        <v>29</v>
      </c>
      <c r="C25" s="47">
        <v>100</v>
      </c>
      <c r="D25" s="219">
        <v>3</v>
      </c>
      <c r="E25" s="221">
        <v>9.73</v>
      </c>
      <c r="F25" s="221">
        <v>13.51</v>
      </c>
      <c r="G25" s="221">
        <v>12.97</v>
      </c>
      <c r="H25" s="223">
        <v>19.66</v>
      </c>
      <c r="K25" s="167"/>
      <c r="L25" s="243"/>
      <c r="M25" s="163"/>
      <c r="N25" s="161"/>
      <c r="O25" s="168"/>
    </row>
    <row r="26" spans="1:15" ht="15" customHeight="1" x14ac:dyDescent="0.3">
      <c r="A26" s="55"/>
      <c r="B26" s="43" t="s">
        <v>30</v>
      </c>
      <c r="C26" s="47">
        <v>100</v>
      </c>
      <c r="D26" s="221">
        <v>1.28</v>
      </c>
      <c r="E26" s="221">
        <v>2.31</v>
      </c>
      <c r="F26" s="221">
        <v>3.82</v>
      </c>
      <c r="G26" s="221">
        <v>4.5</v>
      </c>
      <c r="H26" s="223">
        <v>9.81</v>
      </c>
      <c r="K26" s="161"/>
      <c r="L26" s="206"/>
      <c r="M26" s="245"/>
      <c r="N26" s="167"/>
      <c r="O26" s="168"/>
    </row>
    <row r="27" spans="1:15" ht="15" customHeight="1" x14ac:dyDescent="0.3">
      <c r="A27" s="55"/>
      <c r="B27" s="43" t="s">
        <v>18</v>
      </c>
      <c r="C27" s="47">
        <v>100</v>
      </c>
      <c r="D27" s="221">
        <v>2.08</v>
      </c>
      <c r="E27" s="219">
        <v>5.58</v>
      </c>
      <c r="F27" s="221">
        <v>12.04</v>
      </c>
      <c r="G27" s="221">
        <v>13.62</v>
      </c>
      <c r="H27" s="223">
        <v>19.97</v>
      </c>
      <c r="K27" s="239"/>
      <c r="L27" s="161"/>
      <c r="M27" s="168"/>
      <c r="N27" s="158"/>
      <c r="O27" s="168"/>
    </row>
    <row r="28" spans="1:15" ht="15" customHeight="1" x14ac:dyDescent="0.3">
      <c r="A28" s="56"/>
      <c r="B28" s="43" t="s">
        <v>19</v>
      </c>
      <c r="C28" s="47">
        <v>100</v>
      </c>
      <c r="D28" s="221">
        <v>0.7</v>
      </c>
      <c r="E28" s="260">
        <v>2.44</v>
      </c>
      <c r="F28" s="219">
        <v>6.71</v>
      </c>
      <c r="G28" s="221">
        <v>10.16</v>
      </c>
      <c r="H28" s="223">
        <v>22.48</v>
      </c>
      <c r="K28" s="163"/>
      <c r="L28" s="158"/>
      <c r="M28" s="158"/>
      <c r="N28" s="158"/>
      <c r="O28" s="168"/>
    </row>
    <row r="29" spans="1:15" ht="15" customHeight="1" x14ac:dyDescent="0.3">
      <c r="A29" s="55"/>
      <c r="B29" s="43" t="s">
        <v>7</v>
      </c>
      <c r="C29" s="47">
        <v>100</v>
      </c>
      <c r="D29" s="221">
        <v>0.28999999999999998</v>
      </c>
      <c r="E29" s="260">
        <v>0.89</v>
      </c>
      <c r="F29" s="263">
        <v>6.24</v>
      </c>
      <c r="G29" s="219">
        <v>8.25</v>
      </c>
      <c r="H29" s="223">
        <v>13.14</v>
      </c>
    </row>
    <row r="30" spans="1:15" ht="15" customHeight="1" thickBot="1" x14ac:dyDescent="0.35">
      <c r="A30" s="55"/>
      <c r="B30" s="40" t="s">
        <v>8</v>
      </c>
      <c r="C30" s="60">
        <v>100</v>
      </c>
      <c r="D30" s="227">
        <v>3.86</v>
      </c>
      <c r="E30" s="227">
        <v>10.89</v>
      </c>
      <c r="F30" s="228">
        <v>15.26</v>
      </c>
      <c r="G30" s="228">
        <v>14.67</v>
      </c>
      <c r="H30" s="229">
        <v>25.52</v>
      </c>
    </row>
    <row r="32" spans="1:15" ht="13.2" thickBot="1" x14ac:dyDescent="0.35"/>
    <row r="33" spans="2:13" ht="30" customHeight="1" thickBot="1" x14ac:dyDescent="0.35">
      <c r="B33" s="54" t="s">
        <v>1</v>
      </c>
      <c r="C33" s="53" t="s">
        <v>41</v>
      </c>
      <c r="D33" s="53" t="s">
        <v>40</v>
      </c>
      <c r="E33" s="53" t="s">
        <v>39</v>
      </c>
      <c r="F33" s="53" t="s">
        <v>38</v>
      </c>
      <c r="G33" s="52" t="s">
        <v>37</v>
      </c>
      <c r="H33" s="36"/>
    </row>
    <row r="34" spans="2:13" ht="15" customHeight="1" x14ac:dyDescent="0.25">
      <c r="B34" s="51" t="s">
        <v>10</v>
      </c>
      <c r="C34" s="264">
        <v>12.79</v>
      </c>
      <c r="D34" s="265">
        <v>4</v>
      </c>
      <c r="E34" s="257">
        <v>0.65</v>
      </c>
      <c r="F34" s="258">
        <v>0.06</v>
      </c>
      <c r="G34" s="256"/>
      <c r="H34" s="36"/>
      <c r="I34" s="21"/>
      <c r="J34" s="208"/>
      <c r="M34" s="168"/>
    </row>
    <row r="35" spans="2:13" ht="15" customHeight="1" x14ac:dyDescent="0.3">
      <c r="B35" s="48" t="s">
        <v>12</v>
      </c>
      <c r="C35" s="266">
        <v>13.71</v>
      </c>
      <c r="D35" s="221">
        <v>4.13</v>
      </c>
      <c r="E35" s="221">
        <v>0.62</v>
      </c>
      <c r="F35" s="224">
        <v>0.05</v>
      </c>
      <c r="G35" s="46"/>
      <c r="H35" s="36"/>
      <c r="I35" s="21"/>
      <c r="J35" s="243"/>
      <c r="K35" s="167"/>
      <c r="L35" s="250"/>
      <c r="M35" s="168"/>
    </row>
    <row r="36" spans="2:13" ht="15" customHeight="1" x14ac:dyDescent="0.3">
      <c r="B36" s="48" t="s">
        <v>13</v>
      </c>
      <c r="C36" s="266">
        <v>22.78</v>
      </c>
      <c r="D36" s="221">
        <v>25.73</v>
      </c>
      <c r="E36" s="221">
        <v>7.8</v>
      </c>
      <c r="F36" s="219">
        <v>1.41</v>
      </c>
      <c r="G36" s="46">
        <v>0.06</v>
      </c>
      <c r="H36" s="36"/>
      <c r="I36" s="21"/>
      <c r="J36" s="168"/>
      <c r="K36" s="167"/>
      <c r="L36" s="163"/>
      <c r="M36" s="240"/>
    </row>
    <row r="37" spans="2:13" ht="15" customHeight="1" x14ac:dyDescent="0.3">
      <c r="B37" s="48" t="s">
        <v>14</v>
      </c>
      <c r="C37" s="266">
        <v>20.93</v>
      </c>
      <c r="D37" s="221">
        <v>11.97</v>
      </c>
      <c r="E37" s="221">
        <v>1.46</v>
      </c>
      <c r="F37" s="260">
        <v>0.09</v>
      </c>
      <c r="G37" s="46"/>
      <c r="H37" s="36"/>
      <c r="I37" s="21"/>
      <c r="J37" s="168"/>
      <c r="K37" s="168"/>
      <c r="L37" s="251"/>
      <c r="M37" s="240"/>
    </row>
    <row r="38" spans="2:13" ht="15" customHeight="1" x14ac:dyDescent="0.3">
      <c r="B38" s="48" t="s">
        <v>15</v>
      </c>
      <c r="C38" s="266">
        <v>13.06</v>
      </c>
      <c r="D38" s="219">
        <v>10.199999999999999</v>
      </c>
      <c r="E38" s="221">
        <v>4.5999999999999996</v>
      </c>
      <c r="F38" s="221">
        <v>0.69</v>
      </c>
      <c r="G38" s="46">
        <v>0.03</v>
      </c>
      <c r="H38" s="36"/>
      <c r="I38" s="21"/>
      <c r="J38" s="168"/>
      <c r="K38" s="168"/>
      <c r="L38" s="167"/>
      <c r="M38" s="252"/>
    </row>
    <row r="39" spans="2:13" ht="15" customHeight="1" x14ac:dyDescent="0.3">
      <c r="B39" s="48" t="s">
        <v>16</v>
      </c>
      <c r="C39" s="266">
        <v>9.17</v>
      </c>
      <c r="D39" s="221">
        <v>2.92</v>
      </c>
      <c r="E39" s="221">
        <v>0.39</v>
      </c>
      <c r="F39" s="221">
        <v>0.03</v>
      </c>
      <c r="G39" s="46"/>
      <c r="H39" s="36"/>
      <c r="I39" s="21"/>
      <c r="J39" s="163"/>
      <c r="K39" s="168"/>
      <c r="L39" s="167"/>
      <c r="M39" s="163"/>
    </row>
    <row r="40" spans="2:13" ht="15" customHeight="1" x14ac:dyDescent="0.3">
      <c r="B40" s="48" t="s">
        <v>31</v>
      </c>
      <c r="C40" s="266">
        <v>10.71</v>
      </c>
      <c r="D40" s="221">
        <v>2.2999999999999998</v>
      </c>
      <c r="E40" s="219">
        <v>0.17</v>
      </c>
      <c r="F40" s="224"/>
      <c r="G40" s="46">
        <v>0.25</v>
      </c>
      <c r="H40" s="21"/>
      <c r="I40" s="21"/>
      <c r="J40" s="168"/>
      <c r="K40" s="167"/>
      <c r="L40" s="168"/>
      <c r="M40" s="253"/>
    </row>
    <row r="41" spans="2:13" ht="15" customHeight="1" x14ac:dyDescent="0.3">
      <c r="B41" s="43" t="s">
        <v>32</v>
      </c>
      <c r="C41" s="266">
        <v>22.93</v>
      </c>
      <c r="D41" s="221">
        <v>12.67</v>
      </c>
      <c r="E41" s="221">
        <v>4.29</v>
      </c>
      <c r="F41" s="221">
        <v>1.37</v>
      </c>
      <c r="G41" s="46"/>
      <c r="H41" s="21"/>
      <c r="I41" s="21"/>
      <c r="J41" s="168"/>
      <c r="K41" s="161"/>
      <c r="L41" s="252"/>
      <c r="M41" s="163"/>
    </row>
    <row r="42" spans="2:13" ht="15" customHeight="1" x14ac:dyDescent="0.3">
      <c r="B42" s="43" t="s">
        <v>23</v>
      </c>
      <c r="C42" s="261" t="s">
        <v>50</v>
      </c>
      <c r="D42" s="261" t="s">
        <v>50</v>
      </c>
      <c r="E42" s="261" t="s">
        <v>50</v>
      </c>
      <c r="F42" s="261" t="s">
        <v>50</v>
      </c>
      <c r="G42" s="262" t="s">
        <v>50</v>
      </c>
      <c r="H42" s="21"/>
      <c r="I42" s="21"/>
      <c r="J42" s="168"/>
      <c r="K42" s="168"/>
      <c r="L42" s="239"/>
      <c r="M42" s="168"/>
    </row>
    <row r="43" spans="2:13" ht="15" customHeight="1" x14ac:dyDescent="0.3">
      <c r="B43" s="43" t="s">
        <v>24</v>
      </c>
      <c r="C43" s="261" t="s">
        <v>50</v>
      </c>
      <c r="D43" s="261" t="s">
        <v>50</v>
      </c>
      <c r="E43" s="261" t="s">
        <v>50</v>
      </c>
      <c r="F43" s="261" t="s">
        <v>50</v>
      </c>
      <c r="G43" s="262" t="s">
        <v>50</v>
      </c>
      <c r="H43" s="21"/>
      <c r="I43" s="21"/>
      <c r="J43" s="244"/>
      <c r="K43" s="248"/>
      <c r="L43" s="240"/>
      <c r="M43" s="168"/>
    </row>
    <row r="44" spans="2:13" ht="15" customHeight="1" x14ac:dyDescent="0.3">
      <c r="B44" s="43" t="s">
        <v>25</v>
      </c>
      <c r="C44" s="261" t="s">
        <v>50</v>
      </c>
      <c r="D44" s="261" t="s">
        <v>50</v>
      </c>
      <c r="E44" s="261" t="s">
        <v>50</v>
      </c>
      <c r="F44" s="261" t="s">
        <v>50</v>
      </c>
      <c r="G44" s="262" t="s">
        <v>50</v>
      </c>
      <c r="H44" s="21"/>
      <c r="I44" s="21"/>
      <c r="J44" s="248"/>
      <c r="K44" s="246"/>
      <c r="L44" s="239"/>
      <c r="M44" s="163"/>
    </row>
    <row r="45" spans="2:13" ht="15" customHeight="1" x14ac:dyDescent="0.3">
      <c r="B45" s="43" t="s">
        <v>20</v>
      </c>
      <c r="C45" s="261" t="s">
        <v>50</v>
      </c>
      <c r="D45" s="261" t="s">
        <v>50</v>
      </c>
      <c r="E45" s="261" t="s">
        <v>50</v>
      </c>
      <c r="F45" s="261" t="s">
        <v>50</v>
      </c>
      <c r="G45" s="262" t="s">
        <v>50</v>
      </c>
      <c r="H45" s="21"/>
      <c r="I45" s="21"/>
      <c r="J45" s="168"/>
      <c r="K45" s="246"/>
      <c r="L45" s="168"/>
      <c r="M45" s="168"/>
    </row>
    <row r="46" spans="2:13" ht="15" customHeight="1" x14ac:dyDescent="0.3">
      <c r="B46" s="43" t="s">
        <v>26</v>
      </c>
      <c r="C46" s="47">
        <v>25.5</v>
      </c>
      <c r="D46" s="47">
        <v>18.82</v>
      </c>
      <c r="E46" s="47">
        <v>9.19</v>
      </c>
      <c r="F46" s="47">
        <v>3.72</v>
      </c>
      <c r="G46" s="46">
        <v>0.72</v>
      </c>
      <c r="H46" s="21"/>
      <c r="I46" s="21"/>
      <c r="J46" s="168"/>
      <c r="K46" s="246"/>
      <c r="L46" s="168"/>
      <c r="M46" s="167"/>
    </row>
    <row r="47" spans="2:13" ht="15" customHeight="1" x14ac:dyDescent="0.25">
      <c r="B47" s="43" t="s">
        <v>27</v>
      </c>
      <c r="C47" s="261" t="s">
        <v>50</v>
      </c>
      <c r="D47" s="261" t="s">
        <v>50</v>
      </c>
      <c r="E47" s="261" t="s">
        <v>50</v>
      </c>
      <c r="F47" s="261" t="s">
        <v>50</v>
      </c>
      <c r="G47" s="262" t="s">
        <v>50</v>
      </c>
      <c r="H47" s="21"/>
      <c r="I47" s="21"/>
      <c r="J47" s="163"/>
      <c r="K47" s="161"/>
      <c r="L47" s="167"/>
      <c r="M47" s="208"/>
    </row>
    <row r="48" spans="2:13" ht="15" customHeight="1" x14ac:dyDescent="0.3">
      <c r="B48" s="43" t="s">
        <v>21</v>
      </c>
      <c r="C48" s="47">
        <v>15.47</v>
      </c>
      <c r="D48" s="47">
        <v>7.14</v>
      </c>
      <c r="E48" s="47">
        <v>2.2799999999999998</v>
      </c>
      <c r="F48" s="47">
        <v>0.75</v>
      </c>
      <c r="G48" s="46">
        <v>0.23</v>
      </c>
      <c r="H48" s="36"/>
      <c r="I48" s="21"/>
      <c r="J48" s="168"/>
      <c r="K48" s="161"/>
      <c r="L48" s="167"/>
    </row>
    <row r="49" spans="2:12" ht="15" customHeight="1" x14ac:dyDescent="0.3">
      <c r="B49" s="43" t="s">
        <v>22</v>
      </c>
      <c r="C49" s="47">
        <v>27.52</v>
      </c>
      <c r="D49" s="47">
        <v>21.31</v>
      </c>
      <c r="E49" s="47">
        <v>10.68</v>
      </c>
      <c r="F49" s="47">
        <v>4.3600000000000003</v>
      </c>
      <c r="G49" s="46">
        <v>0.83</v>
      </c>
      <c r="H49" s="36"/>
      <c r="I49" s="21"/>
      <c r="J49" s="168"/>
      <c r="K49" s="167"/>
      <c r="L49" s="168"/>
    </row>
    <row r="50" spans="2:12" ht="15" customHeight="1" x14ac:dyDescent="0.3">
      <c r="B50" s="43" t="s">
        <v>28</v>
      </c>
      <c r="C50" s="261" t="s">
        <v>50</v>
      </c>
      <c r="D50" s="261" t="s">
        <v>50</v>
      </c>
      <c r="E50" s="261" t="s">
        <v>50</v>
      </c>
      <c r="F50" s="261" t="s">
        <v>50</v>
      </c>
      <c r="G50" s="262" t="s">
        <v>50</v>
      </c>
      <c r="H50" s="36"/>
      <c r="I50" s="21"/>
      <c r="J50" s="168"/>
      <c r="K50" s="167"/>
      <c r="L50" s="167"/>
    </row>
    <row r="51" spans="2:12" ht="15" customHeight="1" x14ac:dyDescent="0.3">
      <c r="B51" s="43" t="s">
        <v>17</v>
      </c>
      <c r="C51" s="266">
        <v>30.79</v>
      </c>
      <c r="D51" s="221">
        <v>19.88</v>
      </c>
      <c r="E51" s="219">
        <v>7.27</v>
      </c>
      <c r="F51" s="221">
        <v>1.64</v>
      </c>
      <c r="G51" s="226">
        <v>0.2</v>
      </c>
      <c r="H51" s="36"/>
      <c r="I51" s="21"/>
      <c r="J51" s="163"/>
      <c r="K51" s="161"/>
      <c r="L51" s="162"/>
    </row>
    <row r="52" spans="2:12" ht="15" customHeight="1" x14ac:dyDescent="0.3">
      <c r="B52" s="43" t="s">
        <v>29</v>
      </c>
      <c r="C52" s="266">
        <v>20.149999999999999</v>
      </c>
      <c r="D52" s="221">
        <v>12.39</v>
      </c>
      <c r="E52" s="219">
        <v>5.42</v>
      </c>
      <c r="F52" s="221">
        <v>2.33</v>
      </c>
      <c r="G52" s="223">
        <v>0.75</v>
      </c>
      <c r="H52" s="36"/>
      <c r="I52" s="21"/>
      <c r="J52" s="163"/>
      <c r="K52" s="163"/>
    </row>
    <row r="53" spans="2:12" ht="15" customHeight="1" x14ac:dyDescent="0.3">
      <c r="B53" s="43" t="s">
        <v>30</v>
      </c>
      <c r="C53" s="266">
        <v>18.190000000000001</v>
      </c>
      <c r="D53" s="221">
        <v>30.88</v>
      </c>
      <c r="E53" s="224">
        <v>19.5</v>
      </c>
      <c r="F53" s="221">
        <v>8.1199999999999992</v>
      </c>
      <c r="G53" s="223">
        <v>1.5</v>
      </c>
      <c r="H53" s="36"/>
      <c r="I53" s="21"/>
      <c r="J53" s="168"/>
    </row>
    <row r="54" spans="2:12" ht="15" customHeight="1" x14ac:dyDescent="0.3">
      <c r="B54" s="43" t="s">
        <v>18</v>
      </c>
      <c r="C54" s="266">
        <v>19.11</v>
      </c>
      <c r="D54" s="219">
        <v>14.27</v>
      </c>
      <c r="E54" s="221">
        <v>8.1300000000000008</v>
      </c>
      <c r="F54" s="221">
        <v>4.62</v>
      </c>
      <c r="G54" s="226">
        <v>0.5</v>
      </c>
      <c r="H54" s="36"/>
      <c r="I54" s="21"/>
      <c r="J54" s="249"/>
    </row>
    <row r="55" spans="2:12" ht="15" customHeight="1" x14ac:dyDescent="0.3">
      <c r="B55" s="43" t="s">
        <v>19</v>
      </c>
      <c r="C55" s="266">
        <v>28</v>
      </c>
      <c r="D55" s="219">
        <v>19</v>
      </c>
      <c r="E55" s="221">
        <v>7.73</v>
      </c>
      <c r="F55" s="221">
        <v>2.33</v>
      </c>
      <c r="G55" s="223">
        <v>0.35</v>
      </c>
      <c r="H55" s="36"/>
      <c r="I55" s="21"/>
    </row>
    <row r="56" spans="2:12" ht="15" customHeight="1" x14ac:dyDescent="0.3">
      <c r="B56" s="43" t="s">
        <v>7</v>
      </c>
      <c r="C56" s="266">
        <v>16.84</v>
      </c>
      <c r="D56" s="221">
        <v>20.25</v>
      </c>
      <c r="E56" s="219">
        <v>18.78</v>
      </c>
      <c r="F56" s="221">
        <v>12.38</v>
      </c>
      <c r="G56" s="223">
        <v>2.85</v>
      </c>
      <c r="H56" s="36"/>
      <c r="I56" s="21"/>
    </row>
    <row r="57" spans="2:12" ht="15" customHeight="1" thickBot="1" x14ac:dyDescent="0.35">
      <c r="B57" s="40" t="s">
        <v>8</v>
      </c>
      <c r="C57" s="267">
        <v>20.79</v>
      </c>
      <c r="D57" s="227">
        <v>7.55</v>
      </c>
      <c r="E57" s="227">
        <v>1.29</v>
      </c>
      <c r="F57" s="227">
        <v>0.08</v>
      </c>
      <c r="G57" s="181"/>
      <c r="H57" s="36"/>
      <c r="I57" s="21"/>
    </row>
    <row r="59" spans="2:12" x14ac:dyDescent="0.3">
      <c r="B59" s="28" t="s">
        <v>36</v>
      </c>
    </row>
    <row r="60" spans="2:12" x14ac:dyDescent="0.3">
      <c r="B60" s="37" t="s">
        <v>35</v>
      </c>
      <c r="C60" s="20"/>
      <c r="D60" s="20"/>
    </row>
    <row r="61" spans="2:12" ht="13.2" x14ac:dyDescent="0.3">
      <c r="B61" s="36"/>
      <c r="C61" s="36"/>
      <c r="D61" s="36"/>
      <c r="E61" s="36"/>
      <c r="F61" s="36"/>
      <c r="G61" s="36"/>
      <c r="H61" s="36"/>
      <c r="I61" s="36"/>
    </row>
    <row r="62" spans="2:12" ht="13.2" x14ac:dyDescent="0.3">
      <c r="B62" s="36"/>
      <c r="C62" s="36"/>
      <c r="D62" s="36"/>
      <c r="E62" s="36"/>
      <c r="F62" s="36"/>
      <c r="G62" s="36"/>
      <c r="H62" s="36"/>
      <c r="I62" s="36"/>
      <c r="J62" s="36"/>
    </row>
    <row r="63" spans="2:12" ht="13.2" x14ac:dyDescent="0.3">
      <c r="B63" s="36"/>
      <c r="C63" s="36"/>
      <c r="D63" s="36"/>
      <c r="E63" s="36"/>
      <c r="F63" s="36"/>
      <c r="G63" s="36"/>
      <c r="H63" s="36"/>
      <c r="I63" s="36"/>
      <c r="J63" s="36"/>
    </row>
    <row r="64" spans="2:12" ht="13.2" x14ac:dyDescent="0.3">
      <c r="B64" s="36"/>
      <c r="C64" s="36"/>
      <c r="D64" s="36"/>
      <c r="E64" s="36"/>
      <c r="F64" s="36"/>
      <c r="G64" s="36"/>
      <c r="H64" s="36"/>
      <c r="I64" s="36"/>
      <c r="J64" s="36"/>
    </row>
    <row r="65" spans="2:10" ht="13.2" x14ac:dyDescent="0.3">
      <c r="B65" s="36"/>
      <c r="C65" s="36"/>
      <c r="D65" s="36"/>
      <c r="E65" s="36"/>
      <c r="F65" s="36"/>
      <c r="G65" s="36"/>
      <c r="H65" s="36"/>
      <c r="I65" s="36"/>
      <c r="J65" s="36"/>
    </row>
    <row r="66" spans="2:10" ht="13.2" x14ac:dyDescent="0.3">
      <c r="B66" s="36"/>
      <c r="C66" s="36"/>
      <c r="D66" s="36"/>
      <c r="E66" s="36"/>
      <c r="F66" s="36"/>
      <c r="G66" s="36"/>
      <c r="H66" s="36"/>
      <c r="I66" s="36"/>
      <c r="J66" s="36"/>
    </row>
    <row r="67" spans="2:10" ht="13.2" x14ac:dyDescent="0.3">
      <c r="B67" s="36"/>
      <c r="C67" s="36"/>
      <c r="D67" s="36"/>
      <c r="E67" s="36"/>
      <c r="F67" s="36"/>
      <c r="G67" s="36"/>
      <c r="H67" s="36"/>
      <c r="I67" s="36"/>
      <c r="J67" s="36"/>
    </row>
    <row r="68" spans="2:10" ht="13.2" x14ac:dyDescent="0.3">
      <c r="B68" s="36"/>
      <c r="C68" s="36"/>
      <c r="D68" s="36"/>
      <c r="E68" s="36"/>
      <c r="F68" s="36"/>
      <c r="G68" s="36"/>
      <c r="H68" s="36"/>
      <c r="I68" s="36"/>
      <c r="J68" s="36"/>
    </row>
    <row r="69" spans="2:10" ht="13.2" x14ac:dyDescent="0.3">
      <c r="B69" s="36"/>
      <c r="C69" s="36"/>
      <c r="D69" s="36"/>
      <c r="E69" s="36"/>
      <c r="F69" s="36"/>
      <c r="G69" s="36"/>
      <c r="H69" s="36"/>
      <c r="I69" s="36"/>
      <c r="J69" s="36"/>
    </row>
    <row r="70" spans="2:10" ht="13.2" x14ac:dyDescent="0.3">
      <c r="B70" s="36"/>
      <c r="C70" s="36"/>
      <c r="D70" s="36"/>
      <c r="E70" s="36"/>
      <c r="F70" s="36"/>
      <c r="G70" s="36"/>
      <c r="H70" s="36"/>
      <c r="I70" s="36"/>
      <c r="J70" s="36"/>
    </row>
    <row r="71" spans="2:10" ht="13.2" x14ac:dyDescent="0.3">
      <c r="B71" s="36"/>
      <c r="C71" s="36"/>
      <c r="D71" s="36"/>
      <c r="E71" s="36"/>
      <c r="F71" s="36"/>
      <c r="G71" s="36"/>
      <c r="H71" s="36"/>
      <c r="I71" s="36"/>
      <c r="J71" s="36"/>
    </row>
    <row r="72" spans="2:10" ht="13.2" x14ac:dyDescent="0.3">
      <c r="B72" s="36"/>
      <c r="C72" s="36"/>
      <c r="D72" s="36"/>
      <c r="E72" s="36"/>
      <c r="F72" s="36"/>
      <c r="G72" s="36"/>
      <c r="H72" s="36"/>
      <c r="I72" s="36"/>
      <c r="J72" s="36"/>
    </row>
    <row r="73" spans="2:10" ht="13.2" customHeight="1" x14ac:dyDescent="0.3">
      <c r="B73" s="36"/>
      <c r="C73" s="36"/>
      <c r="D73" s="36"/>
      <c r="E73" s="36"/>
      <c r="F73" s="36"/>
      <c r="G73" s="36"/>
      <c r="H73" s="36"/>
      <c r="I73" s="36"/>
      <c r="J73" s="36"/>
    </row>
    <row r="74" spans="2:10" ht="13.2" customHeight="1" x14ac:dyDescent="0.3">
      <c r="B74" s="36"/>
      <c r="C74" s="36"/>
      <c r="D74" s="36"/>
      <c r="E74" s="36"/>
      <c r="F74" s="36"/>
      <c r="G74" s="36"/>
      <c r="H74" s="36"/>
      <c r="I74" s="36"/>
      <c r="J74" s="36"/>
    </row>
    <row r="75" spans="2:10" ht="13.2" customHeight="1" x14ac:dyDescent="0.3">
      <c r="B75" s="36"/>
      <c r="C75" s="36"/>
      <c r="D75" s="36"/>
      <c r="E75" s="36"/>
      <c r="F75" s="36"/>
      <c r="G75" s="36"/>
      <c r="H75" s="36"/>
      <c r="I75" s="36"/>
      <c r="J75" s="36"/>
    </row>
    <row r="76" spans="2:10" ht="13.2" customHeight="1" x14ac:dyDescent="0.3">
      <c r="B76" s="36"/>
      <c r="C76" s="36"/>
      <c r="D76" s="36"/>
      <c r="E76" s="36"/>
      <c r="F76" s="36"/>
      <c r="G76" s="36"/>
      <c r="H76" s="36"/>
      <c r="I76" s="36"/>
      <c r="J76" s="36"/>
    </row>
    <row r="77" spans="2:10" ht="13.2" customHeight="1" x14ac:dyDescent="0.3">
      <c r="B77" s="36"/>
      <c r="C77" s="36"/>
      <c r="D77" s="36"/>
      <c r="E77" s="36"/>
      <c r="F77" s="36"/>
      <c r="G77" s="36"/>
      <c r="H77" s="36"/>
      <c r="I77" s="36"/>
      <c r="J77" s="36"/>
    </row>
    <row r="78" spans="2:10" ht="13.2" customHeight="1" x14ac:dyDescent="0.3">
      <c r="B78" s="36"/>
      <c r="C78" s="36"/>
      <c r="D78" s="36"/>
      <c r="E78" s="36"/>
      <c r="F78" s="36"/>
      <c r="G78" s="36"/>
      <c r="H78" s="36"/>
      <c r="I78" s="36"/>
      <c r="J78" s="36"/>
    </row>
    <row r="79" spans="2:10" ht="13.2" customHeight="1" x14ac:dyDescent="0.3">
      <c r="B79" s="36"/>
      <c r="C79" s="36"/>
      <c r="D79" s="36"/>
      <c r="E79" s="36"/>
      <c r="F79" s="36"/>
      <c r="G79" s="36"/>
      <c r="H79" s="36"/>
      <c r="I79" s="36"/>
      <c r="J79" s="36"/>
    </row>
    <row r="80" spans="2:10" ht="13.2" customHeight="1" x14ac:dyDescent="0.3">
      <c r="B80" s="36"/>
      <c r="C80" s="36"/>
      <c r="D80" s="36"/>
      <c r="E80" s="36"/>
      <c r="F80" s="36"/>
      <c r="G80" s="36"/>
      <c r="H80" s="36"/>
      <c r="I80" s="36"/>
      <c r="J80" s="36"/>
    </row>
    <row r="81" spans="2:10" ht="13.2" customHeight="1" x14ac:dyDescent="0.3">
      <c r="B81" s="36"/>
      <c r="C81" s="36"/>
      <c r="D81" s="36"/>
      <c r="E81" s="36"/>
      <c r="F81" s="36"/>
      <c r="G81" s="36"/>
      <c r="H81" s="36"/>
      <c r="I81" s="36"/>
      <c r="J81" s="36"/>
    </row>
    <row r="82" spans="2:10" ht="13.2" customHeight="1" x14ac:dyDescent="0.3">
      <c r="B82" s="36"/>
      <c r="C82" s="36"/>
      <c r="D82" s="36"/>
      <c r="E82" s="36"/>
      <c r="F82" s="36"/>
      <c r="G82" s="36"/>
      <c r="H82" s="36"/>
      <c r="I82" s="36"/>
      <c r="J82" s="36"/>
    </row>
    <row r="83" spans="2:10" ht="13.2" customHeight="1" x14ac:dyDescent="0.3">
      <c r="B83" s="36"/>
      <c r="C83" s="36"/>
      <c r="D83" s="36"/>
      <c r="E83" s="36"/>
      <c r="F83" s="36"/>
      <c r="G83" s="36"/>
      <c r="H83" s="36"/>
      <c r="I83" s="36"/>
      <c r="J83" s="36"/>
    </row>
    <row r="84" spans="2:10" ht="13.2" customHeight="1" x14ac:dyDescent="0.3">
      <c r="B84" s="36"/>
      <c r="C84" s="36"/>
      <c r="D84" s="36"/>
      <c r="E84" s="36"/>
      <c r="F84" s="36"/>
      <c r="G84" s="36"/>
      <c r="H84" s="36"/>
      <c r="I84" s="36"/>
      <c r="J84" s="36"/>
    </row>
    <row r="85" spans="2:10" ht="13.2" customHeight="1" x14ac:dyDescent="0.3">
      <c r="B85" s="36"/>
      <c r="C85" s="36"/>
      <c r="D85" s="36"/>
      <c r="E85" s="36"/>
      <c r="F85" s="36"/>
      <c r="G85" s="36"/>
      <c r="H85" s="36"/>
      <c r="I85" s="36"/>
      <c r="J85" s="36"/>
    </row>
    <row r="86" spans="2:10" ht="13.2" customHeight="1" x14ac:dyDescent="0.3">
      <c r="B86" s="36"/>
      <c r="C86" s="36"/>
      <c r="D86" s="36"/>
      <c r="E86" s="36"/>
      <c r="F86" s="36"/>
      <c r="G86" s="36"/>
      <c r="H86" s="36"/>
      <c r="I86" s="36"/>
      <c r="J86" s="36"/>
    </row>
    <row r="87" spans="2:10" ht="13.2" x14ac:dyDescent="0.3">
      <c r="B87" s="36"/>
      <c r="C87" s="36"/>
      <c r="D87" s="36"/>
      <c r="E87" s="36"/>
      <c r="F87" s="36"/>
      <c r="G87" s="36"/>
      <c r="H87" s="36"/>
      <c r="I87" s="36"/>
      <c r="J87" s="36"/>
    </row>
    <row r="88" spans="2:10" ht="13.2" x14ac:dyDescent="0.3">
      <c r="B88" s="36"/>
      <c r="C88" s="36"/>
      <c r="D88" s="36"/>
      <c r="E88" s="36"/>
      <c r="F88" s="36"/>
      <c r="G88" s="36"/>
      <c r="H88" s="36"/>
      <c r="I88" s="36"/>
      <c r="J88" s="36"/>
    </row>
    <row r="89" spans="2:10" ht="13.2" x14ac:dyDescent="0.3">
      <c r="B89" s="36"/>
      <c r="C89" s="36"/>
      <c r="D89" s="36"/>
      <c r="E89" s="36"/>
      <c r="F89" s="36"/>
      <c r="G89" s="36"/>
      <c r="H89" s="36"/>
      <c r="I89" s="36"/>
      <c r="J89" s="36"/>
    </row>
    <row r="90" spans="2:10" ht="13.2" customHeight="1" x14ac:dyDescent="0.3">
      <c r="B90" s="36"/>
      <c r="C90" s="36"/>
      <c r="D90" s="36"/>
      <c r="E90" s="36"/>
      <c r="F90" s="36"/>
      <c r="G90" s="36"/>
      <c r="H90" s="36"/>
      <c r="I90" s="36"/>
      <c r="J90" s="36"/>
    </row>
    <row r="91" spans="2:10" ht="13.2" customHeight="1" x14ac:dyDescent="0.3">
      <c r="B91" s="36"/>
      <c r="C91" s="36"/>
      <c r="D91" s="36"/>
      <c r="E91" s="36"/>
      <c r="F91" s="36"/>
      <c r="G91" s="36"/>
      <c r="H91" s="36"/>
      <c r="I91" s="36"/>
      <c r="J91" s="36"/>
    </row>
    <row r="92" spans="2:10" ht="13.2" customHeight="1" x14ac:dyDescent="0.3">
      <c r="B92" s="36"/>
      <c r="C92" s="36"/>
      <c r="D92" s="36"/>
      <c r="E92" s="36"/>
      <c r="F92" s="36"/>
      <c r="G92" s="36"/>
      <c r="H92" s="36"/>
      <c r="I92" s="36"/>
      <c r="J92" s="36"/>
    </row>
    <row r="93" spans="2:10" ht="13.95" customHeight="1" x14ac:dyDescent="0.3">
      <c r="B93" s="36"/>
      <c r="C93" s="36"/>
      <c r="D93" s="36"/>
      <c r="E93" s="36"/>
      <c r="F93" s="36"/>
      <c r="G93" s="36"/>
      <c r="H93" s="36"/>
      <c r="I93" s="36"/>
      <c r="J93" s="36"/>
    </row>
    <row r="94" spans="2:10" ht="13.2" x14ac:dyDescent="0.3">
      <c r="B94" s="36"/>
      <c r="C94" s="36"/>
      <c r="D94" s="36"/>
      <c r="E94" s="36"/>
      <c r="F94" s="36"/>
      <c r="G94" s="36"/>
      <c r="H94" s="36"/>
      <c r="I94" s="36"/>
      <c r="J94" s="36"/>
    </row>
    <row r="95" spans="2:10" ht="13.2" x14ac:dyDescent="0.3">
      <c r="B95" s="36"/>
      <c r="C95" s="36"/>
      <c r="D95" s="36"/>
      <c r="E95" s="36"/>
      <c r="F95" s="36"/>
      <c r="G95" s="36"/>
      <c r="H95" s="36"/>
      <c r="I95" s="36"/>
      <c r="J95" s="36"/>
    </row>
    <row r="96" spans="2:10" ht="13.2" x14ac:dyDescent="0.3">
      <c r="B96" s="36"/>
      <c r="C96" s="36"/>
      <c r="D96" s="36"/>
      <c r="E96" s="36"/>
      <c r="F96" s="36"/>
      <c r="G96" s="36"/>
      <c r="H96" s="36"/>
      <c r="I96" s="36"/>
      <c r="J96" s="36"/>
    </row>
    <row r="97" spans="2:10" ht="13.2" x14ac:dyDescent="0.3">
      <c r="B97" s="36"/>
      <c r="C97" s="36"/>
      <c r="D97" s="36"/>
      <c r="E97" s="36"/>
      <c r="F97" s="36"/>
      <c r="G97" s="36"/>
      <c r="H97" s="36"/>
      <c r="I97" s="36"/>
      <c r="J97" s="36"/>
    </row>
    <row r="98" spans="2:10" ht="13.2" x14ac:dyDescent="0.3">
      <c r="B98" s="36"/>
      <c r="C98" s="36"/>
      <c r="D98" s="36"/>
      <c r="E98" s="36"/>
      <c r="F98" s="36"/>
      <c r="G98" s="36"/>
      <c r="H98" s="36"/>
      <c r="I98" s="36"/>
      <c r="J98" s="36"/>
    </row>
    <row r="99" spans="2:10" ht="13.2" x14ac:dyDescent="0.3">
      <c r="B99" s="36"/>
      <c r="C99" s="36"/>
      <c r="D99" s="36"/>
      <c r="E99" s="36"/>
      <c r="F99" s="36"/>
      <c r="G99" s="36"/>
      <c r="H99" s="36"/>
      <c r="I99" s="36"/>
      <c r="J99" s="36"/>
    </row>
    <row r="100" spans="2:10" ht="13.2" x14ac:dyDescent="0.3">
      <c r="B100" s="36"/>
      <c r="C100" s="36"/>
      <c r="D100" s="36"/>
      <c r="E100" s="36"/>
      <c r="F100" s="36"/>
      <c r="G100" s="36"/>
      <c r="H100" s="36"/>
      <c r="I100" s="36"/>
      <c r="J100" s="36"/>
    </row>
    <row r="101" spans="2:10" ht="13.2" x14ac:dyDescent="0.3">
      <c r="B101" s="36"/>
      <c r="C101" s="36"/>
      <c r="D101" s="36"/>
      <c r="E101" s="36"/>
      <c r="F101" s="36"/>
      <c r="G101" s="36"/>
      <c r="H101" s="36"/>
      <c r="I101" s="36"/>
      <c r="J101" s="36"/>
    </row>
    <row r="102" spans="2:10" ht="13.2" x14ac:dyDescent="0.3">
      <c r="B102" s="36"/>
      <c r="C102" s="36"/>
      <c r="D102" s="36"/>
      <c r="E102" s="36"/>
      <c r="F102" s="36"/>
      <c r="G102" s="36"/>
      <c r="H102" s="36"/>
      <c r="I102" s="36"/>
      <c r="J102" s="36"/>
    </row>
    <row r="103" spans="2:10" ht="13.2" x14ac:dyDescent="0.3">
      <c r="B103" s="36"/>
      <c r="C103" s="36"/>
      <c r="D103" s="36"/>
      <c r="E103" s="36"/>
      <c r="F103" s="36"/>
      <c r="G103" s="36"/>
      <c r="H103" s="36"/>
      <c r="I103" s="36"/>
      <c r="J103" s="36"/>
    </row>
    <row r="104" spans="2:10" ht="13.2" x14ac:dyDescent="0.3">
      <c r="B104" s="36"/>
      <c r="C104" s="36"/>
      <c r="D104" s="36"/>
      <c r="E104" s="36"/>
      <c r="F104" s="36"/>
      <c r="G104" s="36"/>
      <c r="H104" s="36"/>
      <c r="I104" s="36"/>
      <c r="J104" s="36"/>
    </row>
    <row r="105" spans="2:10" ht="13.2" x14ac:dyDescent="0.3">
      <c r="B105" s="36"/>
      <c r="C105" s="36"/>
      <c r="D105" s="36"/>
      <c r="E105" s="36"/>
      <c r="F105" s="36"/>
      <c r="G105" s="36"/>
      <c r="H105" s="36"/>
      <c r="I105" s="36"/>
      <c r="J105" s="36"/>
    </row>
    <row r="106" spans="2:10" ht="13.2" x14ac:dyDescent="0.3">
      <c r="B106" s="36"/>
      <c r="C106" s="36"/>
      <c r="D106" s="36"/>
      <c r="E106" s="36"/>
      <c r="F106" s="36"/>
      <c r="G106" s="36"/>
      <c r="H106" s="36"/>
      <c r="I106" s="36"/>
      <c r="J106" s="36"/>
    </row>
    <row r="107" spans="2:10" ht="13.2" x14ac:dyDescent="0.3">
      <c r="B107" s="36"/>
      <c r="C107" s="36"/>
      <c r="D107" s="36"/>
      <c r="E107" s="36"/>
      <c r="F107" s="36"/>
      <c r="G107" s="36"/>
      <c r="H107" s="36"/>
      <c r="I107" s="36"/>
      <c r="J107" s="36"/>
    </row>
    <row r="108" spans="2:10" ht="13.2" x14ac:dyDescent="0.3">
      <c r="B108" s="36"/>
      <c r="C108" s="36"/>
      <c r="D108" s="36"/>
      <c r="E108" s="36"/>
      <c r="F108" s="36"/>
      <c r="G108" s="36"/>
      <c r="H108" s="36"/>
      <c r="I108" s="36"/>
      <c r="J108" s="36"/>
    </row>
    <row r="109" spans="2:10" ht="13.2" x14ac:dyDescent="0.3">
      <c r="B109" s="36"/>
      <c r="C109" s="36"/>
      <c r="D109" s="36"/>
      <c r="E109" s="36"/>
      <c r="F109" s="36"/>
      <c r="G109" s="36"/>
      <c r="H109" s="36"/>
      <c r="I109" s="36"/>
      <c r="J109" s="36"/>
    </row>
    <row r="110" spans="2:10" ht="13.2" x14ac:dyDescent="0.3">
      <c r="B110" s="36"/>
      <c r="C110" s="36"/>
      <c r="D110" s="36"/>
      <c r="E110" s="36"/>
      <c r="F110" s="36"/>
      <c r="G110" s="36"/>
      <c r="H110" s="36"/>
      <c r="I110" s="36"/>
      <c r="J110" s="36"/>
    </row>
    <row r="111" spans="2:10" ht="13.2" x14ac:dyDescent="0.3">
      <c r="B111" s="36"/>
      <c r="C111" s="36"/>
      <c r="D111" s="36"/>
      <c r="E111" s="36"/>
      <c r="F111" s="36"/>
      <c r="G111" s="36"/>
      <c r="H111" s="36"/>
      <c r="I111" s="36"/>
      <c r="J111" s="36"/>
    </row>
    <row r="112" spans="2:10" ht="13.2" x14ac:dyDescent="0.3">
      <c r="B112" s="36"/>
      <c r="C112" s="36"/>
      <c r="D112" s="36"/>
      <c r="E112" s="36"/>
      <c r="F112" s="36"/>
      <c r="G112" s="36"/>
      <c r="H112" s="36"/>
      <c r="I112" s="36"/>
      <c r="J112" s="36"/>
    </row>
    <row r="113" spans="2:10" ht="13.2" x14ac:dyDescent="0.3">
      <c r="B113" s="36"/>
      <c r="C113" s="36"/>
      <c r="D113" s="36"/>
      <c r="E113" s="36"/>
      <c r="F113" s="36"/>
      <c r="G113" s="36"/>
      <c r="H113" s="36"/>
      <c r="I113" s="36"/>
      <c r="J113" s="36"/>
    </row>
    <row r="114" spans="2:10" ht="13.2" x14ac:dyDescent="0.3">
      <c r="B114" s="36"/>
      <c r="C114" s="36"/>
      <c r="D114" s="36"/>
      <c r="E114" s="36"/>
      <c r="F114" s="36"/>
      <c r="G114" s="36"/>
      <c r="H114" s="36"/>
      <c r="I114" s="36"/>
      <c r="J114" s="36"/>
    </row>
    <row r="115" spans="2:10" ht="13.2" x14ac:dyDescent="0.3">
      <c r="B115" s="36"/>
      <c r="C115" s="36"/>
      <c r="D115" s="36"/>
      <c r="E115" s="36"/>
      <c r="F115" s="36"/>
      <c r="G115" s="36"/>
      <c r="H115" s="36"/>
      <c r="I115" s="36"/>
      <c r="J115" s="36"/>
    </row>
    <row r="116" spans="2:10" ht="13.2" x14ac:dyDescent="0.3">
      <c r="B116" s="36"/>
      <c r="C116" s="36"/>
      <c r="D116" s="36"/>
      <c r="E116" s="36"/>
      <c r="F116" s="36"/>
      <c r="G116" s="36"/>
      <c r="H116" s="36"/>
      <c r="I116" s="36"/>
      <c r="J116" s="36"/>
    </row>
    <row r="117" spans="2:10" ht="13.2" x14ac:dyDescent="0.3">
      <c r="B117" s="36"/>
      <c r="C117" s="36"/>
      <c r="D117" s="36"/>
      <c r="E117" s="36"/>
      <c r="F117" s="36"/>
      <c r="G117" s="36"/>
      <c r="H117" s="36"/>
      <c r="I117" s="36"/>
      <c r="J117" s="36"/>
    </row>
    <row r="118" spans="2:10" ht="13.2" x14ac:dyDescent="0.3">
      <c r="B118" s="36"/>
      <c r="C118" s="36"/>
      <c r="D118" s="36"/>
      <c r="E118" s="36"/>
      <c r="F118" s="36"/>
      <c r="G118" s="36"/>
      <c r="H118" s="36"/>
      <c r="I118" s="36"/>
      <c r="J118" s="36"/>
    </row>
    <row r="119" spans="2:10" ht="13.2" x14ac:dyDescent="0.3">
      <c r="B119" s="36"/>
      <c r="C119" s="36"/>
      <c r="D119" s="36"/>
      <c r="E119" s="36"/>
      <c r="F119" s="36"/>
      <c r="G119" s="36"/>
      <c r="H119" s="36"/>
      <c r="I119" s="36"/>
      <c r="J119" s="36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N26"/>
  <sheetViews>
    <sheetView workbookViewId="0"/>
  </sheetViews>
  <sheetFormatPr baseColWidth="10" defaultColWidth="12" defaultRowHeight="12.6" x14ac:dyDescent="0.3"/>
  <cols>
    <col min="1" max="1" width="4.77734375" style="61" customWidth="1"/>
    <col min="2" max="2" width="30.44140625" style="61" customWidth="1"/>
    <col min="3" max="6" width="15.77734375" style="61" customWidth="1"/>
    <col min="7" max="7" width="15.21875" style="61" customWidth="1"/>
    <col min="8" max="9" width="15.77734375" style="61" customWidth="1"/>
    <col min="10" max="16384" width="12" style="61"/>
  </cols>
  <sheetData>
    <row r="1" spans="2:14" ht="14.4" x14ac:dyDescent="0.3">
      <c r="C1" s="155" t="s">
        <v>233</v>
      </c>
    </row>
    <row r="2" spans="2:14" ht="21.6" customHeight="1" x14ac:dyDescent="0.3">
      <c r="B2" s="73" t="s">
        <v>82</v>
      </c>
    </row>
    <row r="3" spans="2:14" ht="13.2" customHeight="1" x14ac:dyDescent="0.3">
      <c r="B3" s="72"/>
    </row>
    <row r="4" spans="2:14" ht="16.2" x14ac:dyDescent="0.3">
      <c r="B4" s="71" t="s">
        <v>81</v>
      </c>
    </row>
    <row r="5" spans="2:14" ht="13.2" thickBot="1" x14ac:dyDescent="0.35"/>
    <row r="6" spans="2:14" ht="32.549999999999997" customHeight="1" x14ac:dyDescent="0.3">
      <c r="B6" s="338" t="s">
        <v>80</v>
      </c>
      <c r="C6" s="273" t="s">
        <v>79</v>
      </c>
      <c r="D6" s="274"/>
      <c r="E6" s="274"/>
      <c r="F6" s="273" t="s">
        <v>28</v>
      </c>
      <c r="G6" s="273"/>
      <c r="H6" s="273" t="s">
        <v>78</v>
      </c>
      <c r="I6" s="275"/>
    </row>
    <row r="7" spans="2:14" ht="37.950000000000003" customHeight="1" thickBot="1" x14ac:dyDescent="0.35">
      <c r="B7" s="339"/>
      <c r="C7" s="297" t="s">
        <v>77</v>
      </c>
      <c r="D7" s="298" t="s">
        <v>76</v>
      </c>
      <c r="E7" s="297" t="s">
        <v>75</v>
      </c>
      <c r="F7" s="298" t="s">
        <v>74</v>
      </c>
      <c r="G7" s="297" t="s">
        <v>73</v>
      </c>
      <c r="H7" s="298" t="s">
        <v>72</v>
      </c>
      <c r="I7" s="299" t="s">
        <v>71</v>
      </c>
    </row>
    <row r="8" spans="2:14" ht="19.95" customHeight="1" x14ac:dyDescent="0.3">
      <c r="B8" s="292" t="s">
        <v>70</v>
      </c>
      <c r="C8" s="257">
        <v>15.57</v>
      </c>
      <c r="D8" s="293">
        <v>1878103</v>
      </c>
      <c r="E8" s="257">
        <v>-9.18</v>
      </c>
      <c r="F8" s="294">
        <v>13.56</v>
      </c>
      <c r="G8" s="295">
        <v>-14.44</v>
      </c>
      <c r="H8" s="300">
        <v>254839</v>
      </c>
      <c r="I8" s="296">
        <v>-22.26</v>
      </c>
      <c r="K8" s="167"/>
      <c r="L8" s="82"/>
      <c r="M8" s="176"/>
      <c r="N8" s="160"/>
    </row>
    <row r="9" spans="2:14" ht="19.95" customHeight="1" x14ac:dyDescent="0.3">
      <c r="B9" s="281" t="s">
        <v>69</v>
      </c>
      <c r="C9" s="221">
        <v>4.07</v>
      </c>
      <c r="D9" s="277">
        <v>1966717</v>
      </c>
      <c r="E9" s="221">
        <v>-4.9000000000000004</v>
      </c>
      <c r="F9" s="278">
        <v>15.18</v>
      </c>
      <c r="G9" s="279">
        <v>-4.22</v>
      </c>
      <c r="H9" s="230">
        <v>298562</v>
      </c>
      <c r="I9" s="280">
        <v>-8.92</v>
      </c>
      <c r="K9" s="167"/>
      <c r="L9" s="82"/>
      <c r="M9" s="176"/>
      <c r="N9" s="163"/>
    </row>
    <row r="10" spans="2:14" ht="19.95" customHeight="1" x14ac:dyDescent="0.3">
      <c r="B10" s="282" t="s">
        <v>68</v>
      </c>
      <c r="C10" s="221">
        <v>2.23</v>
      </c>
      <c r="D10" s="277">
        <v>1994586</v>
      </c>
      <c r="E10" s="219">
        <v>-3.55</v>
      </c>
      <c r="F10" s="278">
        <v>15.59</v>
      </c>
      <c r="G10" s="279">
        <v>-1.64</v>
      </c>
      <c r="H10" s="230">
        <v>311115</v>
      </c>
      <c r="I10" s="254">
        <v>-5.09</v>
      </c>
      <c r="K10" s="167"/>
      <c r="L10" s="82"/>
      <c r="M10" s="176"/>
      <c r="N10" s="161"/>
    </row>
    <row r="11" spans="2:14" ht="19.95" customHeight="1" x14ac:dyDescent="0.3">
      <c r="B11" s="282" t="s">
        <v>67</v>
      </c>
      <c r="C11" s="221">
        <v>3.43</v>
      </c>
      <c r="D11" s="277">
        <v>2083467</v>
      </c>
      <c r="E11" s="221">
        <v>0.73</v>
      </c>
      <c r="F11" s="278">
        <v>15.14</v>
      </c>
      <c r="G11" s="279">
        <v>-4.47</v>
      </c>
      <c r="H11" s="230">
        <v>315449</v>
      </c>
      <c r="I11" s="280">
        <v>-3.77</v>
      </c>
      <c r="K11" s="166"/>
      <c r="L11" s="82"/>
      <c r="M11" s="164"/>
      <c r="N11" s="167"/>
    </row>
    <row r="12" spans="2:14" ht="19.95" customHeight="1" x14ac:dyDescent="0.3">
      <c r="B12" s="282" t="s">
        <v>66</v>
      </c>
      <c r="C12" s="221">
        <v>1.51</v>
      </c>
      <c r="D12" s="277">
        <v>1960773</v>
      </c>
      <c r="E12" s="221">
        <v>-5.19</v>
      </c>
      <c r="F12" s="278">
        <v>14.97</v>
      </c>
      <c r="G12" s="279">
        <v>-5.55</v>
      </c>
      <c r="H12" s="230">
        <v>293589</v>
      </c>
      <c r="I12" s="254">
        <v>-10.44</v>
      </c>
      <c r="K12" s="167"/>
      <c r="L12" s="82"/>
      <c r="M12" s="164"/>
      <c r="N12" s="161"/>
    </row>
    <row r="13" spans="2:14" ht="19.95" customHeight="1" x14ac:dyDescent="0.3">
      <c r="B13" s="282" t="s">
        <v>65</v>
      </c>
      <c r="C13" s="221">
        <v>4.37</v>
      </c>
      <c r="D13" s="277">
        <v>1742124</v>
      </c>
      <c r="E13" s="221">
        <v>-15.76</v>
      </c>
      <c r="F13" s="278">
        <v>12.81</v>
      </c>
      <c r="G13" s="279">
        <v>-19.170000000000002</v>
      </c>
      <c r="H13" s="230">
        <v>223225</v>
      </c>
      <c r="I13" s="254">
        <v>-31.9</v>
      </c>
      <c r="K13" s="166"/>
      <c r="L13" s="82"/>
      <c r="M13" s="164"/>
      <c r="N13" s="167"/>
    </row>
    <row r="14" spans="2:14" ht="19.95" customHeight="1" x14ac:dyDescent="0.3">
      <c r="B14" s="282" t="s">
        <v>64</v>
      </c>
      <c r="C14" s="221">
        <v>7.28</v>
      </c>
      <c r="D14" s="277">
        <v>1899865</v>
      </c>
      <c r="E14" s="219">
        <v>-8.1300000000000008</v>
      </c>
      <c r="F14" s="278">
        <v>14.35</v>
      </c>
      <c r="G14" s="279">
        <v>-9.4600000000000009</v>
      </c>
      <c r="H14" s="230">
        <v>272761</v>
      </c>
      <c r="I14" s="254">
        <v>-16.79</v>
      </c>
      <c r="K14" s="167"/>
      <c r="L14" s="82"/>
      <c r="M14" s="164"/>
      <c r="N14" s="167"/>
    </row>
    <row r="15" spans="2:14" ht="19.95" customHeight="1" x14ac:dyDescent="0.3">
      <c r="B15" s="283" t="s">
        <v>63</v>
      </c>
      <c r="C15" s="221">
        <v>19.04</v>
      </c>
      <c r="D15" s="277">
        <v>2259284</v>
      </c>
      <c r="E15" s="221">
        <v>9.24</v>
      </c>
      <c r="F15" s="278">
        <v>17.260000000000002</v>
      </c>
      <c r="G15" s="279">
        <v>8.89</v>
      </c>
      <c r="H15" s="230">
        <v>390062</v>
      </c>
      <c r="I15" s="254">
        <v>18.98</v>
      </c>
      <c r="K15" s="167"/>
      <c r="L15" s="82"/>
      <c r="M15" s="164"/>
      <c r="N15" s="167"/>
    </row>
    <row r="16" spans="2:14" ht="19.95" customHeight="1" x14ac:dyDescent="0.3">
      <c r="B16" s="276" t="s">
        <v>62</v>
      </c>
      <c r="C16" s="221">
        <v>2.27</v>
      </c>
      <c r="D16" s="277">
        <v>1679124</v>
      </c>
      <c r="E16" s="221">
        <v>-18.809999999999999</v>
      </c>
      <c r="F16" s="278">
        <v>12.47</v>
      </c>
      <c r="G16" s="279">
        <v>-21.32</v>
      </c>
      <c r="H16" s="230">
        <v>209391</v>
      </c>
      <c r="I16" s="280">
        <v>-36.119999999999997</v>
      </c>
      <c r="K16" s="167"/>
      <c r="L16" s="82"/>
      <c r="M16" s="164"/>
      <c r="N16" s="167"/>
    </row>
    <row r="17" spans="2:14" ht="19.95" customHeight="1" x14ac:dyDescent="0.3">
      <c r="B17" s="276" t="s">
        <v>61</v>
      </c>
      <c r="C17" s="221">
        <v>6.62</v>
      </c>
      <c r="D17" s="277">
        <v>1854554</v>
      </c>
      <c r="E17" s="221">
        <v>-10.32</v>
      </c>
      <c r="F17" s="278">
        <v>14.47</v>
      </c>
      <c r="G17" s="279">
        <v>8.6999999999999993</v>
      </c>
      <c r="H17" s="230">
        <v>268381</v>
      </c>
      <c r="I17" s="254">
        <v>-18.13</v>
      </c>
      <c r="K17" s="167"/>
      <c r="L17" s="82"/>
      <c r="M17" s="164"/>
      <c r="N17" s="161"/>
    </row>
    <row r="18" spans="2:14" ht="19.95" customHeight="1" x14ac:dyDescent="0.3">
      <c r="B18" s="283" t="s">
        <v>60</v>
      </c>
      <c r="C18" s="221">
        <v>15.53</v>
      </c>
      <c r="D18" s="277">
        <v>2609734</v>
      </c>
      <c r="E18" s="221">
        <v>26.18</v>
      </c>
      <c r="F18" s="278">
        <v>19.350000000000001</v>
      </c>
      <c r="G18" s="279">
        <v>22.08</v>
      </c>
      <c r="H18" s="230">
        <v>505224</v>
      </c>
      <c r="I18" s="254">
        <v>54.11</v>
      </c>
      <c r="K18" s="168"/>
      <c r="L18" s="82"/>
      <c r="M18" s="164"/>
      <c r="N18" s="167"/>
    </row>
    <row r="19" spans="2:14" ht="19.95" customHeight="1" x14ac:dyDescent="0.3">
      <c r="B19" s="282" t="s">
        <v>59</v>
      </c>
      <c r="C19" s="221">
        <v>2.52</v>
      </c>
      <c r="D19" s="277">
        <v>1831811</v>
      </c>
      <c r="E19" s="219">
        <v>-11.42</v>
      </c>
      <c r="F19" s="284">
        <v>13.4</v>
      </c>
      <c r="G19" s="279">
        <v>-15.45</v>
      </c>
      <c r="H19" s="230">
        <v>245535</v>
      </c>
      <c r="I19" s="280">
        <v>-25.1</v>
      </c>
      <c r="K19" s="167"/>
      <c r="L19" s="82"/>
      <c r="M19" s="164"/>
      <c r="N19" s="168"/>
    </row>
    <row r="20" spans="2:14" ht="19.95" customHeight="1" x14ac:dyDescent="0.3">
      <c r="B20" s="282" t="s">
        <v>58</v>
      </c>
      <c r="C20" s="210">
        <v>0</v>
      </c>
      <c r="D20" s="277">
        <v>3892640</v>
      </c>
      <c r="E20" s="221">
        <v>88.21</v>
      </c>
      <c r="F20" s="278">
        <v>34.11</v>
      </c>
      <c r="G20" s="279">
        <v>115.2</v>
      </c>
      <c r="H20" s="230">
        <v>1328036</v>
      </c>
      <c r="I20" s="254">
        <v>305.10000000000002</v>
      </c>
      <c r="K20" s="269"/>
      <c r="L20" s="82"/>
      <c r="M20" s="164"/>
      <c r="N20" s="161"/>
    </row>
    <row r="21" spans="2:14" ht="19.95" customHeight="1" x14ac:dyDescent="0.3">
      <c r="B21" s="282" t="s">
        <v>57</v>
      </c>
      <c r="C21" s="210">
        <v>0</v>
      </c>
      <c r="D21" s="277">
        <v>2571465</v>
      </c>
      <c r="E21" s="221">
        <v>24.33</v>
      </c>
      <c r="F21" s="278">
        <v>21.58</v>
      </c>
      <c r="G21" s="279">
        <v>36.15</v>
      </c>
      <c r="H21" s="230">
        <v>554967</v>
      </c>
      <c r="I21" s="254">
        <v>69.28</v>
      </c>
      <c r="K21" s="270"/>
      <c r="L21" s="82"/>
      <c r="M21" s="164"/>
      <c r="N21" s="167"/>
    </row>
    <row r="22" spans="2:14" ht="19.95" customHeight="1" x14ac:dyDescent="0.3">
      <c r="B22" s="282" t="s">
        <v>56</v>
      </c>
      <c r="C22" s="284">
        <v>3.25</v>
      </c>
      <c r="D22" s="277">
        <v>1996263</v>
      </c>
      <c r="E22" s="221">
        <v>-3.47</v>
      </c>
      <c r="F22" s="278">
        <v>14.88</v>
      </c>
      <c r="G22" s="279">
        <v>-6.11</v>
      </c>
      <c r="H22" s="230">
        <v>297090</v>
      </c>
      <c r="I22" s="254">
        <v>-9.3699999999999992</v>
      </c>
      <c r="K22" s="271"/>
      <c r="L22" s="82"/>
      <c r="M22" s="164"/>
      <c r="N22" s="168"/>
    </row>
    <row r="23" spans="2:14" ht="19.95" customHeight="1" x14ac:dyDescent="0.3">
      <c r="B23" s="276" t="s">
        <v>55</v>
      </c>
      <c r="C23" s="221">
        <v>11.36</v>
      </c>
      <c r="D23" s="277">
        <v>1849473</v>
      </c>
      <c r="E23" s="221">
        <v>-10.57</v>
      </c>
      <c r="F23" s="278">
        <v>14.45</v>
      </c>
      <c r="G23" s="279">
        <v>-8.83</v>
      </c>
      <c r="H23" s="230">
        <v>267309</v>
      </c>
      <c r="I23" s="254">
        <v>-18.45</v>
      </c>
      <c r="K23" s="167"/>
      <c r="L23" s="82"/>
      <c r="M23" s="164"/>
      <c r="N23" s="168"/>
    </row>
    <row r="24" spans="2:14" ht="19.95" customHeight="1" x14ac:dyDescent="0.3">
      <c r="B24" s="282" t="s">
        <v>54</v>
      </c>
      <c r="C24" s="221">
        <v>0.85</v>
      </c>
      <c r="D24" s="277">
        <v>1901386</v>
      </c>
      <c r="E24" s="219">
        <v>-8.06</v>
      </c>
      <c r="F24" s="278">
        <v>14.78</v>
      </c>
      <c r="G24" s="279">
        <v>-6.75</v>
      </c>
      <c r="H24" s="230">
        <v>281037</v>
      </c>
      <c r="I24" s="254">
        <v>-14.27</v>
      </c>
      <c r="K24" s="167"/>
      <c r="L24" s="82"/>
      <c r="M24" s="164"/>
      <c r="N24" s="167"/>
    </row>
    <row r="25" spans="2:14" ht="19.95" customHeight="1" thickBot="1" x14ac:dyDescent="0.35">
      <c r="B25" s="285" t="s">
        <v>53</v>
      </c>
      <c r="C25" s="286">
        <v>100</v>
      </c>
      <c r="D25" s="287">
        <v>2068167</v>
      </c>
      <c r="E25" s="288">
        <v>0</v>
      </c>
      <c r="F25" s="289">
        <v>15.85</v>
      </c>
      <c r="G25" s="290">
        <v>0</v>
      </c>
      <c r="H25" s="237">
        <v>327823</v>
      </c>
      <c r="I25" s="291">
        <v>0</v>
      </c>
      <c r="K25" s="272"/>
      <c r="L25" s="82"/>
      <c r="M25" s="209"/>
      <c r="N25" s="167"/>
    </row>
    <row r="26" spans="2:14" ht="19.8" x14ac:dyDescent="0.3">
      <c r="N26" s="268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K65"/>
  <sheetViews>
    <sheetView workbookViewId="0"/>
  </sheetViews>
  <sheetFormatPr baseColWidth="10" defaultColWidth="12" defaultRowHeight="12.6" x14ac:dyDescent="0.3"/>
  <cols>
    <col min="1" max="1" width="4.77734375" style="61" customWidth="1"/>
    <col min="2" max="2" width="27.77734375" style="61" customWidth="1"/>
    <col min="3" max="3" width="12.77734375" style="61" customWidth="1"/>
    <col min="4" max="4" width="15.77734375" style="61" customWidth="1"/>
    <col min="5" max="5" width="12.77734375" style="61" customWidth="1"/>
    <col min="6" max="6" width="15.77734375" style="61" customWidth="1"/>
    <col min="7" max="7" width="12.77734375" style="61" customWidth="1"/>
    <col min="8" max="8" width="15.77734375" style="61" customWidth="1"/>
    <col min="9" max="9" width="12.77734375" style="61" customWidth="1"/>
    <col min="10" max="16384" width="12" style="61"/>
  </cols>
  <sheetData>
    <row r="1" spans="2:11" ht="14.4" x14ac:dyDescent="0.3">
      <c r="C1" s="155" t="s">
        <v>233</v>
      </c>
    </row>
    <row r="2" spans="2:11" ht="21.6" customHeight="1" x14ac:dyDescent="0.3">
      <c r="B2" s="73" t="s">
        <v>135</v>
      </c>
    </row>
    <row r="3" spans="2:11" ht="13.2" customHeight="1" x14ac:dyDescent="0.3">
      <c r="B3" s="72"/>
    </row>
    <row r="4" spans="2:11" ht="16.2" x14ac:dyDescent="0.3">
      <c r="B4" s="71" t="s">
        <v>134</v>
      </c>
    </row>
    <row r="5" spans="2:11" ht="13.2" thickBot="1" x14ac:dyDescent="0.35"/>
    <row r="6" spans="2:11" ht="32.549999999999997" customHeight="1" x14ac:dyDescent="0.3">
      <c r="B6" s="338" t="s">
        <v>80</v>
      </c>
      <c r="C6" s="273" t="s">
        <v>79</v>
      </c>
      <c r="D6" s="274"/>
      <c r="E6" s="274"/>
      <c r="F6" s="273" t="s">
        <v>28</v>
      </c>
      <c r="G6" s="273"/>
      <c r="H6" s="273" t="s">
        <v>78</v>
      </c>
      <c r="I6" s="275"/>
    </row>
    <row r="7" spans="2:11" ht="37.950000000000003" customHeight="1" thickBot="1" x14ac:dyDescent="0.35">
      <c r="B7" s="339"/>
      <c r="C7" s="297" t="s">
        <v>77</v>
      </c>
      <c r="D7" s="298" t="s">
        <v>76</v>
      </c>
      <c r="E7" s="297" t="s">
        <v>75</v>
      </c>
      <c r="F7" s="298" t="s">
        <v>74</v>
      </c>
      <c r="G7" s="297" t="s">
        <v>73</v>
      </c>
      <c r="H7" s="298" t="s">
        <v>72</v>
      </c>
      <c r="I7" s="299" t="s">
        <v>71</v>
      </c>
    </row>
    <row r="8" spans="2:11" ht="15" customHeight="1" x14ac:dyDescent="0.3">
      <c r="B8" s="292" t="s">
        <v>133</v>
      </c>
      <c r="C8" s="305">
        <v>0</v>
      </c>
      <c r="D8" s="300">
        <v>2665573</v>
      </c>
      <c r="E8" s="305">
        <v>28.88</v>
      </c>
      <c r="F8" s="305">
        <v>19.260000000000002</v>
      </c>
      <c r="G8" s="257">
        <v>21.51</v>
      </c>
      <c r="H8" s="300">
        <v>513632</v>
      </c>
      <c r="I8" s="306">
        <v>56.67</v>
      </c>
      <c r="K8" s="160"/>
    </row>
    <row r="9" spans="2:11" ht="15" customHeight="1" x14ac:dyDescent="0.3">
      <c r="B9" s="281" t="s">
        <v>132</v>
      </c>
      <c r="C9" s="221">
        <v>0.89</v>
      </c>
      <c r="D9" s="230">
        <v>1701526</v>
      </c>
      <c r="E9" s="284">
        <v>-17.72</v>
      </c>
      <c r="F9" s="284">
        <v>12.65</v>
      </c>
      <c r="G9" s="210">
        <v>-20.18</v>
      </c>
      <c r="H9" s="230">
        <v>215258</v>
      </c>
      <c r="I9" s="302">
        <v>-34.33</v>
      </c>
      <c r="K9" s="198"/>
    </row>
    <row r="10" spans="2:11" ht="15" customHeight="1" x14ac:dyDescent="0.3">
      <c r="B10" s="281" t="s">
        <v>131</v>
      </c>
      <c r="C10" s="221">
        <v>3.38</v>
      </c>
      <c r="D10" s="230">
        <v>1781455</v>
      </c>
      <c r="E10" s="284">
        <v>-13.86</v>
      </c>
      <c r="F10" s="284">
        <v>13.76</v>
      </c>
      <c r="G10" s="210">
        <v>-13.18</v>
      </c>
      <c r="H10" s="230">
        <v>245266</v>
      </c>
      <c r="I10" s="302">
        <v>-25.18</v>
      </c>
      <c r="K10" s="198"/>
    </row>
    <row r="11" spans="2:11" ht="15" customHeight="1" x14ac:dyDescent="0.3">
      <c r="B11" s="281" t="s">
        <v>130</v>
      </c>
      <c r="C11" s="210">
        <v>1.04</v>
      </c>
      <c r="D11" s="230">
        <v>1755477</v>
      </c>
      <c r="E11" s="284">
        <v>-15.11</v>
      </c>
      <c r="F11" s="284">
        <v>12.82</v>
      </c>
      <c r="G11" s="221">
        <v>-19.11</v>
      </c>
      <c r="H11" s="230">
        <v>225156</v>
      </c>
      <c r="I11" s="302">
        <v>-31.31</v>
      </c>
      <c r="K11" s="201"/>
    </row>
    <row r="12" spans="2:11" ht="15" customHeight="1" x14ac:dyDescent="0.3">
      <c r="B12" s="281" t="s">
        <v>129</v>
      </c>
      <c r="C12" s="210">
        <v>0.42</v>
      </c>
      <c r="D12" s="230">
        <v>1709204</v>
      </c>
      <c r="E12" s="284">
        <v>-17.350000000000001</v>
      </c>
      <c r="F12" s="284">
        <v>12.93</v>
      </c>
      <c r="G12" s="221">
        <v>-18.420000000000002</v>
      </c>
      <c r="H12" s="230">
        <v>221112</v>
      </c>
      <c r="I12" s="302">
        <v>-32.549999999999997</v>
      </c>
      <c r="K12" s="201"/>
    </row>
    <row r="13" spans="2:11" ht="15" customHeight="1" x14ac:dyDescent="0.3">
      <c r="B13" s="281" t="s">
        <v>128</v>
      </c>
      <c r="C13" s="221">
        <v>1.34</v>
      </c>
      <c r="D13" s="230">
        <v>1682521</v>
      </c>
      <c r="E13" s="284">
        <v>-18.64</v>
      </c>
      <c r="F13" s="284">
        <v>12.51</v>
      </c>
      <c r="G13" s="221">
        <v>-21.07</v>
      </c>
      <c r="H13" s="230">
        <v>210538</v>
      </c>
      <c r="I13" s="302">
        <v>-35.770000000000003</v>
      </c>
      <c r="K13" s="198"/>
    </row>
    <row r="14" spans="2:11" ht="15" customHeight="1" x14ac:dyDescent="0.3">
      <c r="B14" s="281" t="s">
        <v>127</v>
      </c>
      <c r="C14" s="221">
        <v>2.23</v>
      </c>
      <c r="D14" s="230">
        <v>1994586</v>
      </c>
      <c r="E14" s="284">
        <v>-3.55</v>
      </c>
      <c r="F14" s="284">
        <v>15.59</v>
      </c>
      <c r="G14" s="221">
        <v>-1.64</v>
      </c>
      <c r="H14" s="230">
        <v>311115</v>
      </c>
      <c r="I14" s="302">
        <v>-5.09</v>
      </c>
      <c r="K14" s="198"/>
    </row>
    <row r="15" spans="2:11" ht="15" customHeight="1" x14ac:dyDescent="0.3">
      <c r="B15" s="281" t="s">
        <v>126</v>
      </c>
      <c r="C15" s="221">
        <v>14.51</v>
      </c>
      <c r="D15" s="230">
        <v>2351176</v>
      </c>
      <c r="E15" s="284">
        <v>13.68</v>
      </c>
      <c r="F15" s="284">
        <v>17.82</v>
      </c>
      <c r="G15" s="221">
        <v>12.42</v>
      </c>
      <c r="H15" s="230">
        <v>419128</v>
      </c>
      <c r="I15" s="302">
        <v>27.85</v>
      </c>
      <c r="K15" s="205"/>
    </row>
    <row r="16" spans="2:11" ht="15" customHeight="1" x14ac:dyDescent="0.3">
      <c r="B16" s="281" t="s">
        <v>125</v>
      </c>
      <c r="C16" s="221">
        <v>1.1599999999999999</v>
      </c>
      <c r="D16" s="230">
        <v>1998851</v>
      </c>
      <c r="E16" s="284">
        <v>-3.35</v>
      </c>
      <c r="F16" s="284">
        <v>14.97</v>
      </c>
      <c r="G16" s="221">
        <v>-5.55</v>
      </c>
      <c r="H16" s="230">
        <v>299331</v>
      </c>
      <c r="I16" s="302">
        <v>-8.69</v>
      </c>
      <c r="K16" s="198"/>
    </row>
    <row r="17" spans="2:11" ht="15" customHeight="1" x14ac:dyDescent="0.3">
      <c r="B17" s="281" t="s">
        <v>124</v>
      </c>
      <c r="C17" s="221">
        <v>0.93</v>
      </c>
      <c r="D17" s="230">
        <v>1674207</v>
      </c>
      <c r="E17" s="284">
        <v>-19.04</v>
      </c>
      <c r="F17" s="284">
        <v>12.4</v>
      </c>
      <c r="G17" s="221">
        <v>-21.76</v>
      </c>
      <c r="H17" s="230">
        <v>207731</v>
      </c>
      <c r="I17" s="302">
        <v>-36.630000000000003</v>
      </c>
      <c r="K17" s="198"/>
    </row>
    <row r="18" spans="2:11" ht="15" customHeight="1" x14ac:dyDescent="0.3">
      <c r="B18" s="281" t="s">
        <v>123</v>
      </c>
      <c r="C18" s="221">
        <v>1.66</v>
      </c>
      <c r="D18" s="230">
        <v>1969038</v>
      </c>
      <c r="E18" s="284">
        <v>-4.79</v>
      </c>
      <c r="F18" s="284">
        <v>13.63</v>
      </c>
      <c r="G18" s="221">
        <v>-14</v>
      </c>
      <c r="H18" s="230">
        <v>268404</v>
      </c>
      <c r="I18" s="302">
        <v>-18.12</v>
      </c>
      <c r="K18" s="198"/>
    </row>
    <row r="19" spans="2:11" ht="15" customHeight="1" x14ac:dyDescent="0.3">
      <c r="B19" s="281" t="s">
        <v>122</v>
      </c>
      <c r="C19" s="221">
        <v>1.52</v>
      </c>
      <c r="D19" s="230">
        <v>1851217</v>
      </c>
      <c r="E19" s="284">
        <v>-10.48</v>
      </c>
      <c r="F19" s="284">
        <v>14.76</v>
      </c>
      <c r="G19" s="221">
        <v>-6.87</v>
      </c>
      <c r="H19" s="230">
        <v>273352</v>
      </c>
      <c r="I19" s="302">
        <v>-16.61</v>
      </c>
      <c r="K19" s="198"/>
    </row>
    <row r="20" spans="2:11" ht="15" customHeight="1" x14ac:dyDescent="0.3">
      <c r="B20" s="281" t="s">
        <v>121</v>
      </c>
      <c r="C20" s="221">
        <v>1.1499999999999999</v>
      </c>
      <c r="D20" s="230">
        <v>1703283</v>
      </c>
      <c r="E20" s="284">
        <v>-17.64</v>
      </c>
      <c r="F20" s="284">
        <v>12.3</v>
      </c>
      <c r="G20" s="221">
        <v>-22.39</v>
      </c>
      <c r="H20" s="230">
        <v>209647</v>
      </c>
      <c r="I20" s="302">
        <v>-36.04</v>
      </c>
      <c r="K20" s="198"/>
    </row>
    <row r="21" spans="2:11" ht="15" customHeight="1" x14ac:dyDescent="0.3">
      <c r="B21" s="281" t="s">
        <v>120</v>
      </c>
      <c r="C21" s="221">
        <v>1.85</v>
      </c>
      <c r="D21" s="230">
        <v>1730607</v>
      </c>
      <c r="E21" s="284">
        <v>-16.32</v>
      </c>
      <c r="F21" s="284">
        <v>13.05</v>
      </c>
      <c r="G21" s="221">
        <v>-17.66</v>
      </c>
      <c r="H21" s="230">
        <v>225884</v>
      </c>
      <c r="I21" s="302">
        <v>-31.09</v>
      </c>
      <c r="K21" s="198"/>
    </row>
    <row r="22" spans="2:11" ht="15" customHeight="1" x14ac:dyDescent="0.3">
      <c r="B22" s="281" t="s">
        <v>119</v>
      </c>
      <c r="C22" s="221">
        <v>2.87</v>
      </c>
      <c r="D22" s="230">
        <v>1921181</v>
      </c>
      <c r="E22" s="284">
        <v>-7.1</v>
      </c>
      <c r="F22" s="284">
        <v>15.17</v>
      </c>
      <c r="G22" s="221">
        <v>-4.29</v>
      </c>
      <c r="H22" s="230">
        <v>291574</v>
      </c>
      <c r="I22" s="302">
        <v>-11.05</v>
      </c>
      <c r="K22" s="198"/>
    </row>
    <row r="23" spans="2:11" ht="15" customHeight="1" x14ac:dyDescent="0.3">
      <c r="B23" s="281" t="s">
        <v>118</v>
      </c>
      <c r="C23" s="221">
        <v>0.54</v>
      </c>
      <c r="D23" s="230">
        <v>1706870</v>
      </c>
      <c r="E23" s="284">
        <v>-17.46</v>
      </c>
      <c r="F23" s="284">
        <v>12.5</v>
      </c>
      <c r="G23" s="221">
        <v>-21.13</v>
      </c>
      <c r="H23" s="230">
        <v>213507</v>
      </c>
      <c r="I23" s="302">
        <v>-34.869999999999997</v>
      </c>
      <c r="K23" s="198"/>
    </row>
    <row r="24" spans="2:11" ht="15" customHeight="1" x14ac:dyDescent="0.3">
      <c r="B24" s="281" t="s">
        <v>117</v>
      </c>
      <c r="C24" s="221">
        <v>1.69</v>
      </c>
      <c r="D24" s="230">
        <v>1995068</v>
      </c>
      <c r="E24" s="284">
        <v>-3.53</v>
      </c>
      <c r="F24" s="284">
        <v>15.38</v>
      </c>
      <c r="G24" s="221">
        <v>-2.96</v>
      </c>
      <c r="H24" s="230">
        <v>307003</v>
      </c>
      <c r="I24" s="302">
        <v>-6.35</v>
      </c>
      <c r="K24" s="198"/>
    </row>
    <row r="25" spans="2:11" ht="15" customHeight="1" x14ac:dyDescent="0.3">
      <c r="B25" s="281" t="s">
        <v>116</v>
      </c>
      <c r="C25" s="221">
        <v>1.74</v>
      </c>
      <c r="D25" s="230">
        <v>1863449</v>
      </c>
      <c r="E25" s="284">
        <v>-9.89</v>
      </c>
      <c r="F25" s="284">
        <v>13.92</v>
      </c>
      <c r="G25" s="210">
        <v>-12.17</v>
      </c>
      <c r="H25" s="230">
        <v>259479</v>
      </c>
      <c r="I25" s="302">
        <v>-20.84</v>
      </c>
      <c r="K25" s="198"/>
    </row>
    <row r="26" spans="2:11" ht="15" customHeight="1" x14ac:dyDescent="0.3">
      <c r="B26" s="281" t="s">
        <v>115</v>
      </c>
      <c r="C26" s="221">
        <v>0.46</v>
      </c>
      <c r="D26" s="230">
        <v>2008451</v>
      </c>
      <c r="E26" s="284">
        <v>-2.88</v>
      </c>
      <c r="F26" s="284">
        <v>14.81</v>
      </c>
      <c r="G26" s="221">
        <v>-6.56</v>
      </c>
      <c r="H26" s="230">
        <v>297488</v>
      </c>
      <c r="I26" s="302">
        <v>-9.25</v>
      </c>
      <c r="K26" s="198"/>
    </row>
    <row r="27" spans="2:11" ht="15" customHeight="1" x14ac:dyDescent="0.3">
      <c r="B27" s="281" t="s">
        <v>114</v>
      </c>
      <c r="C27" s="284">
        <v>0</v>
      </c>
      <c r="D27" s="232">
        <v>2212111</v>
      </c>
      <c r="E27" s="284">
        <v>6.96</v>
      </c>
      <c r="F27" s="284">
        <v>17.48</v>
      </c>
      <c r="G27" s="221">
        <v>10.28</v>
      </c>
      <c r="H27" s="230">
        <v>386882</v>
      </c>
      <c r="I27" s="302">
        <v>18.010000000000002</v>
      </c>
      <c r="K27" s="198"/>
    </row>
    <row r="28" spans="2:11" ht="15" customHeight="1" x14ac:dyDescent="0.3">
      <c r="B28" s="281" t="s">
        <v>113</v>
      </c>
      <c r="C28" s="221">
        <v>0.88</v>
      </c>
      <c r="D28" s="230">
        <v>1879744</v>
      </c>
      <c r="E28" s="284">
        <v>-9.11</v>
      </c>
      <c r="F28" s="284">
        <v>13.35</v>
      </c>
      <c r="G28" s="221">
        <v>-15.77</v>
      </c>
      <c r="H28" s="230">
        <v>251043</v>
      </c>
      <c r="I28" s="302">
        <v>-23.42</v>
      </c>
      <c r="K28" s="201"/>
    </row>
    <row r="29" spans="2:11" ht="15" customHeight="1" x14ac:dyDescent="0.3">
      <c r="B29" s="281" t="s">
        <v>112</v>
      </c>
      <c r="C29" s="210">
        <v>0.67</v>
      </c>
      <c r="D29" s="230">
        <v>1840220</v>
      </c>
      <c r="E29" s="284">
        <v>-11.02</v>
      </c>
      <c r="F29" s="284">
        <v>14.07</v>
      </c>
      <c r="G29" s="221">
        <v>-11.23</v>
      </c>
      <c r="H29" s="230">
        <v>258921</v>
      </c>
      <c r="I29" s="302">
        <v>-21.01</v>
      </c>
      <c r="K29" s="198"/>
    </row>
    <row r="30" spans="2:11" ht="15" customHeight="1" x14ac:dyDescent="0.3">
      <c r="B30" s="281" t="s">
        <v>111</v>
      </c>
      <c r="C30" s="221">
        <v>1.59</v>
      </c>
      <c r="D30" s="230">
        <v>1648495</v>
      </c>
      <c r="E30" s="284">
        <v>-20.29</v>
      </c>
      <c r="F30" s="284">
        <v>12.12</v>
      </c>
      <c r="G30" s="221">
        <v>-23.53</v>
      </c>
      <c r="H30" s="230">
        <v>199903</v>
      </c>
      <c r="I30" s="302">
        <v>-39.020000000000003</v>
      </c>
      <c r="K30" s="198"/>
    </row>
    <row r="31" spans="2:11" ht="15" customHeight="1" x14ac:dyDescent="0.3">
      <c r="B31" s="281" t="s">
        <v>110</v>
      </c>
      <c r="C31" s="221">
        <v>1.45</v>
      </c>
      <c r="D31" s="230">
        <v>1860056</v>
      </c>
      <c r="E31" s="284">
        <v>-10.06</v>
      </c>
      <c r="F31" s="284">
        <v>13.97</v>
      </c>
      <c r="G31" s="210">
        <v>-11.86</v>
      </c>
      <c r="H31" s="230">
        <v>259883</v>
      </c>
      <c r="I31" s="302">
        <v>-20.72</v>
      </c>
      <c r="K31" s="198"/>
    </row>
    <row r="32" spans="2:11" ht="15" customHeight="1" x14ac:dyDescent="0.3">
      <c r="B32" s="281" t="s">
        <v>109</v>
      </c>
      <c r="C32" s="221">
        <v>1.1499999999999999</v>
      </c>
      <c r="D32" s="230">
        <v>1860759</v>
      </c>
      <c r="E32" s="284">
        <v>-10.02</v>
      </c>
      <c r="F32" s="284">
        <v>14.46</v>
      </c>
      <c r="G32" s="210">
        <v>-8.76</v>
      </c>
      <c r="H32" s="230">
        <v>269208</v>
      </c>
      <c r="I32" s="302">
        <v>-17.88</v>
      </c>
      <c r="K32" s="198"/>
    </row>
    <row r="33" spans="2:11" ht="15" customHeight="1" x14ac:dyDescent="0.3">
      <c r="B33" s="281" t="s">
        <v>54</v>
      </c>
      <c r="C33" s="221">
        <v>0.85</v>
      </c>
      <c r="D33" s="230">
        <v>1901386</v>
      </c>
      <c r="E33" s="284">
        <v>-8.06</v>
      </c>
      <c r="F33" s="284">
        <v>14.78</v>
      </c>
      <c r="G33" s="221">
        <v>-6.75</v>
      </c>
      <c r="H33" s="230">
        <v>281037</v>
      </c>
      <c r="I33" s="302">
        <v>-14.27</v>
      </c>
      <c r="K33" s="198"/>
    </row>
    <row r="34" spans="2:11" ht="15" customHeight="1" x14ac:dyDescent="0.3">
      <c r="B34" s="281" t="s">
        <v>108</v>
      </c>
      <c r="C34" s="284">
        <v>0.97</v>
      </c>
      <c r="D34" s="230">
        <v>1616287</v>
      </c>
      <c r="E34" s="284">
        <v>-21.84</v>
      </c>
      <c r="F34" s="284">
        <v>13.05</v>
      </c>
      <c r="G34" s="210">
        <v>-17.66</v>
      </c>
      <c r="H34" s="230">
        <v>210930</v>
      </c>
      <c r="I34" s="302">
        <v>-35.65</v>
      </c>
      <c r="K34" s="201"/>
    </row>
    <row r="35" spans="2:11" ht="15" customHeight="1" x14ac:dyDescent="0.3">
      <c r="B35" s="281" t="s">
        <v>107</v>
      </c>
      <c r="C35" s="284">
        <v>15.53</v>
      </c>
      <c r="D35" s="230">
        <v>2609734</v>
      </c>
      <c r="E35" s="284">
        <v>26.18</v>
      </c>
      <c r="F35" s="284">
        <v>19.350000000000001</v>
      </c>
      <c r="G35" s="210">
        <v>22.08</v>
      </c>
      <c r="H35" s="230">
        <v>505224</v>
      </c>
      <c r="I35" s="302">
        <v>54.11</v>
      </c>
      <c r="K35" s="198"/>
    </row>
    <row r="36" spans="2:11" ht="15" customHeight="1" x14ac:dyDescent="0.3">
      <c r="B36" s="281" t="s">
        <v>106</v>
      </c>
      <c r="C36" s="221">
        <v>2.5</v>
      </c>
      <c r="D36" s="230">
        <v>1861377</v>
      </c>
      <c r="E36" s="284">
        <v>-9.99</v>
      </c>
      <c r="F36" s="284">
        <v>13.7</v>
      </c>
      <c r="G36" s="221">
        <v>-13.56</v>
      </c>
      <c r="H36" s="230">
        <v>255118</v>
      </c>
      <c r="I36" s="302">
        <v>-22.17</v>
      </c>
      <c r="K36" s="198"/>
    </row>
    <row r="37" spans="2:11" ht="15" customHeight="1" x14ac:dyDescent="0.3">
      <c r="B37" s="281" t="s">
        <v>59</v>
      </c>
      <c r="C37" s="210">
        <v>2.02</v>
      </c>
      <c r="D37" s="230">
        <v>1795289</v>
      </c>
      <c r="E37" s="284">
        <v>-13.19</v>
      </c>
      <c r="F37" s="284">
        <v>13.33</v>
      </c>
      <c r="G37" s="221">
        <v>-15.89</v>
      </c>
      <c r="H37" s="230">
        <v>239384</v>
      </c>
      <c r="I37" s="302">
        <v>-26.97</v>
      </c>
      <c r="K37" s="201"/>
    </row>
    <row r="38" spans="2:11" ht="15" customHeight="1" x14ac:dyDescent="0.3">
      <c r="B38" s="281" t="s">
        <v>58</v>
      </c>
      <c r="C38" s="284">
        <v>0</v>
      </c>
      <c r="D38" s="230">
        <v>3892640</v>
      </c>
      <c r="E38" s="284">
        <v>88.21</v>
      </c>
      <c r="F38" s="284">
        <v>34.11</v>
      </c>
      <c r="G38" s="221">
        <v>115.2</v>
      </c>
      <c r="H38" s="230">
        <v>1328036</v>
      </c>
      <c r="I38" s="302">
        <v>305.10000000000002</v>
      </c>
      <c r="K38" s="198"/>
    </row>
    <row r="39" spans="2:11" ht="15" customHeight="1" x14ac:dyDescent="0.3">
      <c r="B39" s="281" t="s">
        <v>105</v>
      </c>
      <c r="C39" s="221">
        <v>0.77</v>
      </c>
      <c r="D39" s="230">
        <v>1718986</v>
      </c>
      <c r="E39" s="284">
        <v>-16.88</v>
      </c>
      <c r="F39" s="284">
        <v>13.43</v>
      </c>
      <c r="G39" s="210">
        <v>-15.26</v>
      </c>
      <c r="H39" s="230">
        <v>231013</v>
      </c>
      <c r="I39" s="302">
        <v>-29.53</v>
      </c>
      <c r="K39" s="201"/>
    </row>
    <row r="40" spans="2:11" ht="15" customHeight="1" x14ac:dyDescent="0.3">
      <c r="B40" s="281" t="s">
        <v>104</v>
      </c>
      <c r="C40" s="221">
        <v>2.38</v>
      </c>
      <c r="D40" s="230">
        <v>1981677</v>
      </c>
      <c r="E40" s="284">
        <v>-4.18</v>
      </c>
      <c r="F40" s="284">
        <v>14.81</v>
      </c>
      <c r="G40" s="210">
        <v>-6.56</v>
      </c>
      <c r="H40" s="230">
        <v>293565</v>
      </c>
      <c r="I40" s="302">
        <v>-10.45</v>
      </c>
      <c r="K40" s="198"/>
    </row>
    <row r="41" spans="2:11" ht="15" customHeight="1" x14ac:dyDescent="0.3">
      <c r="B41" s="281" t="s">
        <v>103</v>
      </c>
      <c r="C41" s="210">
        <v>0.52</v>
      </c>
      <c r="D41" s="230">
        <v>1908098</v>
      </c>
      <c r="E41" s="284">
        <v>-7.73</v>
      </c>
      <c r="F41" s="284">
        <v>14.06</v>
      </c>
      <c r="G41" s="221">
        <v>-11.29</v>
      </c>
      <c r="H41" s="230">
        <v>268403</v>
      </c>
      <c r="I41" s="302">
        <v>-18.12</v>
      </c>
      <c r="K41" s="198"/>
    </row>
    <row r="42" spans="2:11" ht="15" customHeight="1" x14ac:dyDescent="0.3">
      <c r="B42" s="281" t="s">
        <v>102</v>
      </c>
      <c r="C42" s="221">
        <v>1.84</v>
      </c>
      <c r="D42" s="230">
        <v>2082964</v>
      </c>
      <c r="E42" s="284">
        <v>0.71</v>
      </c>
      <c r="F42" s="284">
        <v>15.11</v>
      </c>
      <c r="G42" s="221">
        <v>-4.66</v>
      </c>
      <c r="H42" s="230">
        <v>314820</v>
      </c>
      <c r="I42" s="302">
        <v>-3.96</v>
      </c>
      <c r="K42" s="201"/>
    </row>
    <row r="43" spans="2:11" ht="15" customHeight="1" x14ac:dyDescent="0.3">
      <c r="B43" s="281" t="s">
        <v>101</v>
      </c>
      <c r="C43" s="210">
        <v>1.1499999999999999</v>
      </c>
      <c r="D43" s="230">
        <v>1761923</v>
      </c>
      <c r="E43" s="284">
        <v>-14.8</v>
      </c>
      <c r="F43" s="284">
        <v>13.09</v>
      </c>
      <c r="G43" s="221">
        <v>-17.41</v>
      </c>
      <c r="H43" s="230">
        <v>230672</v>
      </c>
      <c r="I43" s="302">
        <v>-29.63</v>
      </c>
      <c r="K43" s="198"/>
    </row>
    <row r="44" spans="2:11" ht="15" customHeight="1" x14ac:dyDescent="0.3">
      <c r="B44" s="281" t="s">
        <v>100</v>
      </c>
      <c r="C44" s="221">
        <v>0.99</v>
      </c>
      <c r="D44" s="230">
        <v>1846488</v>
      </c>
      <c r="E44" s="284">
        <v>-10.71</v>
      </c>
      <c r="F44" s="284">
        <v>14.41</v>
      </c>
      <c r="G44" s="210">
        <v>-9.08</v>
      </c>
      <c r="H44" s="230">
        <v>266215</v>
      </c>
      <c r="I44" s="302">
        <v>-18.79</v>
      </c>
      <c r="K44" s="198"/>
    </row>
    <row r="45" spans="2:11" ht="15" customHeight="1" x14ac:dyDescent="0.3">
      <c r="B45" s="281" t="s">
        <v>99</v>
      </c>
      <c r="C45" s="221">
        <v>1.59</v>
      </c>
      <c r="D45" s="230">
        <v>2084050</v>
      </c>
      <c r="E45" s="284">
        <v>0.76</v>
      </c>
      <c r="F45" s="284">
        <v>15.17</v>
      </c>
      <c r="G45" s="210">
        <v>-4.29</v>
      </c>
      <c r="H45" s="230">
        <v>316176</v>
      </c>
      <c r="I45" s="302">
        <v>-3.55</v>
      </c>
      <c r="K45" s="198"/>
    </row>
    <row r="46" spans="2:11" ht="15" customHeight="1" x14ac:dyDescent="0.3">
      <c r="B46" s="281" t="s">
        <v>66</v>
      </c>
      <c r="C46" s="210">
        <v>1.51</v>
      </c>
      <c r="D46" s="230">
        <v>1960773</v>
      </c>
      <c r="E46" s="284">
        <v>-5.19</v>
      </c>
      <c r="F46" s="284">
        <v>14.97</v>
      </c>
      <c r="G46" s="210">
        <v>-5.55</v>
      </c>
      <c r="H46" s="230">
        <v>293589</v>
      </c>
      <c r="I46" s="302">
        <v>-10.44</v>
      </c>
      <c r="K46" s="198"/>
    </row>
    <row r="47" spans="2:11" ht="15" customHeight="1" x14ac:dyDescent="0.3">
      <c r="B47" s="281" t="s">
        <v>98</v>
      </c>
      <c r="C47" s="221">
        <v>0.42</v>
      </c>
      <c r="D47" s="230">
        <v>1889802</v>
      </c>
      <c r="E47" s="284">
        <v>-8.6199999999999992</v>
      </c>
      <c r="F47" s="284">
        <v>14.13</v>
      </c>
      <c r="G47" s="210">
        <v>-10.85</v>
      </c>
      <c r="H47" s="230">
        <v>267091</v>
      </c>
      <c r="I47" s="302">
        <v>-18.52</v>
      </c>
      <c r="K47" s="198"/>
    </row>
    <row r="48" spans="2:11" ht="15" customHeight="1" x14ac:dyDescent="0.3">
      <c r="B48" s="281" t="s">
        <v>97</v>
      </c>
      <c r="C48" s="221">
        <v>3.54</v>
      </c>
      <c r="D48" s="230">
        <v>2018017</v>
      </c>
      <c r="E48" s="284">
        <v>-2.42</v>
      </c>
      <c r="F48" s="284">
        <v>14.77</v>
      </c>
      <c r="G48" s="210">
        <v>-6.81</v>
      </c>
      <c r="H48" s="230">
        <v>298132</v>
      </c>
      <c r="I48" s="302">
        <v>-9.0500000000000007</v>
      </c>
      <c r="K48" s="198"/>
    </row>
    <row r="49" spans="2:11" ht="15" customHeight="1" x14ac:dyDescent="0.3">
      <c r="B49" s="281" t="s">
        <v>96</v>
      </c>
      <c r="C49" s="221">
        <v>0.31</v>
      </c>
      <c r="D49" s="230">
        <v>1858367</v>
      </c>
      <c r="E49" s="284">
        <v>-10.14</v>
      </c>
      <c r="F49" s="284">
        <v>14.5</v>
      </c>
      <c r="G49" s="221">
        <v>-8.51</v>
      </c>
      <c r="H49" s="230">
        <v>269629</v>
      </c>
      <c r="I49" s="302">
        <v>-17.75</v>
      </c>
      <c r="K49" s="198"/>
    </row>
    <row r="50" spans="2:11" ht="15" customHeight="1" x14ac:dyDescent="0.3">
      <c r="B50" s="281" t="s">
        <v>95</v>
      </c>
      <c r="C50" s="221">
        <v>1.68</v>
      </c>
      <c r="D50" s="232">
        <v>2005572</v>
      </c>
      <c r="E50" s="284">
        <v>-3.02</v>
      </c>
      <c r="F50" s="284">
        <v>15.24</v>
      </c>
      <c r="G50" s="210">
        <v>-3.84</v>
      </c>
      <c r="H50" s="230">
        <v>305741</v>
      </c>
      <c r="I50" s="302">
        <v>-6.73</v>
      </c>
      <c r="K50" s="198"/>
    </row>
    <row r="51" spans="2:11" ht="15" customHeight="1" x14ac:dyDescent="0.3">
      <c r="B51" s="281" t="s">
        <v>94</v>
      </c>
      <c r="C51" s="221">
        <v>0.47</v>
      </c>
      <c r="D51" s="230">
        <v>1753659</v>
      </c>
      <c r="E51" s="284">
        <v>-15.2</v>
      </c>
      <c r="F51" s="284">
        <v>13.48</v>
      </c>
      <c r="G51" s="210">
        <v>-14.95</v>
      </c>
      <c r="H51" s="230">
        <v>236477</v>
      </c>
      <c r="I51" s="302">
        <v>-27.86</v>
      </c>
      <c r="K51" s="198"/>
    </row>
    <row r="52" spans="2:11" ht="15" customHeight="1" x14ac:dyDescent="0.3">
      <c r="B52" s="281" t="s">
        <v>93</v>
      </c>
      <c r="C52" s="221">
        <v>1.32</v>
      </c>
      <c r="D52" s="230">
        <v>1724344</v>
      </c>
      <c r="E52" s="284">
        <v>-16.62</v>
      </c>
      <c r="F52" s="284">
        <v>12.66</v>
      </c>
      <c r="G52" s="210">
        <v>-20.12</v>
      </c>
      <c r="H52" s="230">
        <v>218342</v>
      </c>
      <c r="I52" s="302">
        <v>-33.39</v>
      </c>
      <c r="K52" s="198"/>
    </row>
    <row r="53" spans="2:11" ht="15" customHeight="1" x14ac:dyDescent="0.3">
      <c r="B53" s="281" t="s">
        <v>55</v>
      </c>
      <c r="C53" s="221">
        <v>6.45</v>
      </c>
      <c r="D53" s="230">
        <v>1884671</v>
      </c>
      <c r="E53" s="284">
        <v>-8.8699999999999992</v>
      </c>
      <c r="F53" s="284">
        <v>14.71</v>
      </c>
      <c r="G53" s="210">
        <v>-7.19</v>
      </c>
      <c r="H53" s="230">
        <v>277420</v>
      </c>
      <c r="I53" s="302">
        <v>-15.37</v>
      </c>
      <c r="K53" s="198"/>
    </row>
    <row r="54" spans="2:11" ht="15" customHeight="1" x14ac:dyDescent="0.3">
      <c r="B54" s="281" t="s">
        <v>92</v>
      </c>
      <c r="C54" s="221">
        <v>1.43</v>
      </c>
      <c r="D54" s="230">
        <v>2062446</v>
      </c>
      <c r="E54" s="284">
        <v>-0.27</v>
      </c>
      <c r="F54" s="284">
        <v>15.18</v>
      </c>
      <c r="G54" s="210">
        <v>-4.22</v>
      </c>
      <c r="H54" s="230">
        <v>313109</v>
      </c>
      <c r="I54" s="302">
        <v>-4.4800000000000004</v>
      </c>
      <c r="K54" s="198"/>
    </row>
    <row r="55" spans="2:11" ht="15" customHeight="1" x14ac:dyDescent="0.3">
      <c r="B55" s="281" t="s">
        <v>91</v>
      </c>
      <c r="C55" s="284">
        <v>0</v>
      </c>
      <c r="D55" s="230">
        <v>2815552</v>
      </c>
      <c r="E55" s="284">
        <v>36.130000000000003</v>
      </c>
      <c r="F55" s="284">
        <v>24.83</v>
      </c>
      <c r="G55" s="221">
        <v>56.65</v>
      </c>
      <c r="H55" s="230">
        <v>699162</v>
      </c>
      <c r="I55" s="302">
        <v>113.27</v>
      </c>
      <c r="K55" s="198"/>
    </row>
    <row r="56" spans="2:11" ht="15" customHeight="1" x14ac:dyDescent="0.3">
      <c r="B56" s="281" t="s">
        <v>90</v>
      </c>
      <c r="C56" s="221">
        <v>0.54</v>
      </c>
      <c r="D56" s="230">
        <v>1638212</v>
      </c>
      <c r="E56" s="284">
        <v>-20.78</v>
      </c>
      <c r="F56" s="284">
        <v>12.65</v>
      </c>
      <c r="G56" s="210">
        <v>-20.18</v>
      </c>
      <c r="H56" s="230">
        <v>207239</v>
      </c>
      <c r="I56" s="302">
        <v>-36.78</v>
      </c>
      <c r="K56" s="198"/>
    </row>
    <row r="57" spans="2:11" ht="15" customHeight="1" x14ac:dyDescent="0.3">
      <c r="B57" s="281" t="s">
        <v>89</v>
      </c>
      <c r="C57" s="221">
        <v>2.92</v>
      </c>
      <c r="D57" s="230">
        <v>2030203</v>
      </c>
      <c r="E57" s="284">
        <v>-1.83</v>
      </c>
      <c r="F57" s="284">
        <v>15.64</v>
      </c>
      <c r="G57" s="210">
        <v>-1.32</v>
      </c>
      <c r="H57" s="230">
        <v>317704</v>
      </c>
      <c r="I57" s="302">
        <v>-3.08</v>
      </c>
      <c r="K57" s="198"/>
    </row>
    <row r="58" spans="2:11" ht="15" customHeight="1" x14ac:dyDescent="0.3">
      <c r="B58" s="281" t="s">
        <v>88</v>
      </c>
      <c r="C58" s="221">
        <v>0.49</v>
      </c>
      <c r="D58" s="235">
        <v>1981597</v>
      </c>
      <c r="E58" s="284">
        <v>-4.18</v>
      </c>
      <c r="F58" s="284">
        <v>13.66</v>
      </c>
      <c r="G58" s="210">
        <v>-13.81</v>
      </c>
      <c r="H58" s="230">
        <v>270757</v>
      </c>
      <c r="I58" s="302">
        <v>-17.399999999999999</v>
      </c>
      <c r="K58" s="201"/>
    </row>
    <row r="59" spans="2:11" ht="15" customHeight="1" x14ac:dyDescent="0.3">
      <c r="B59" s="281" t="s">
        <v>87</v>
      </c>
      <c r="C59" s="221">
        <v>0.86</v>
      </c>
      <c r="D59" s="230">
        <v>2036581</v>
      </c>
      <c r="E59" s="284">
        <v>-1.52</v>
      </c>
      <c r="F59" s="284">
        <v>15.06</v>
      </c>
      <c r="G59" s="210">
        <v>-4.9800000000000004</v>
      </c>
      <c r="H59" s="230">
        <v>306835</v>
      </c>
      <c r="I59" s="302">
        <v>-6.4</v>
      </c>
      <c r="K59" s="198"/>
    </row>
    <row r="60" spans="2:11" ht="15" customHeight="1" x14ac:dyDescent="0.3">
      <c r="B60" s="281" t="s">
        <v>86</v>
      </c>
      <c r="C60" s="221">
        <v>0.46</v>
      </c>
      <c r="D60" s="230">
        <v>1856656</v>
      </c>
      <c r="E60" s="284">
        <v>-10.220000000000001</v>
      </c>
      <c r="F60" s="284">
        <v>13.6</v>
      </c>
      <c r="G60" s="221">
        <v>-14.19</v>
      </c>
      <c r="H60" s="230">
        <v>252638</v>
      </c>
      <c r="I60" s="302">
        <v>-22.93</v>
      </c>
    </row>
    <row r="61" spans="2:11" ht="15" customHeight="1" x14ac:dyDescent="0.3">
      <c r="B61" s="281" t="s">
        <v>85</v>
      </c>
      <c r="C61" s="221">
        <v>0.84</v>
      </c>
      <c r="D61" s="230">
        <v>2156070</v>
      </c>
      <c r="E61" s="284">
        <v>4.25</v>
      </c>
      <c r="F61" s="284">
        <v>15.87</v>
      </c>
      <c r="G61" s="210">
        <v>0.12</v>
      </c>
      <c r="H61" s="230">
        <v>342221</v>
      </c>
      <c r="I61" s="302">
        <v>4.3899999999999997</v>
      </c>
    </row>
    <row r="62" spans="2:11" ht="15" customHeight="1" x14ac:dyDescent="0.3">
      <c r="B62" s="281" t="s">
        <v>84</v>
      </c>
      <c r="C62" s="221">
        <v>0.13</v>
      </c>
      <c r="D62" s="230">
        <v>2655852</v>
      </c>
      <c r="E62" s="284">
        <v>28.41</v>
      </c>
      <c r="F62" s="284">
        <v>8.48</v>
      </c>
      <c r="G62" s="221">
        <v>-46.49</v>
      </c>
      <c r="H62" s="230">
        <v>225317</v>
      </c>
      <c r="I62" s="302">
        <v>-31.26</v>
      </c>
    </row>
    <row r="63" spans="2:11" ht="15" customHeight="1" x14ac:dyDescent="0.3">
      <c r="B63" s="281" t="s">
        <v>83</v>
      </c>
      <c r="C63" s="210">
        <v>0.12</v>
      </c>
      <c r="D63" s="230">
        <v>2601220</v>
      </c>
      <c r="E63" s="284">
        <v>25.77</v>
      </c>
      <c r="F63" s="284">
        <v>8.65</v>
      </c>
      <c r="G63" s="221">
        <v>-45.42</v>
      </c>
      <c r="H63" s="230">
        <v>225154</v>
      </c>
      <c r="I63" s="302">
        <v>-31.31</v>
      </c>
    </row>
    <row r="64" spans="2:11" ht="15" customHeight="1" thickBot="1" x14ac:dyDescent="0.35">
      <c r="B64" s="285" t="s">
        <v>53</v>
      </c>
      <c r="C64" s="228">
        <v>100</v>
      </c>
      <c r="D64" s="237">
        <v>2068167</v>
      </c>
      <c r="E64" s="303">
        <v>0</v>
      </c>
      <c r="F64" s="303">
        <v>15.85</v>
      </c>
      <c r="G64" s="303">
        <v>0</v>
      </c>
      <c r="H64" s="237">
        <v>327823</v>
      </c>
      <c r="I64" s="304">
        <v>0</v>
      </c>
    </row>
    <row r="65" spans="8:9" ht="14.4" x14ac:dyDescent="0.3">
      <c r="H65" s="301"/>
      <c r="I65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B1:K26"/>
  <sheetViews>
    <sheetView workbookViewId="0"/>
  </sheetViews>
  <sheetFormatPr baseColWidth="10" defaultColWidth="12" defaultRowHeight="12.6" x14ac:dyDescent="0.3"/>
  <cols>
    <col min="1" max="1" width="4.77734375" style="61" customWidth="1"/>
    <col min="2" max="2" width="30.44140625" style="61" customWidth="1"/>
    <col min="3" max="3" width="18.77734375" style="61" customWidth="1"/>
    <col min="4" max="4" width="15.77734375" style="61" customWidth="1"/>
    <col min="5" max="5" width="18.77734375" style="61" customWidth="1"/>
    <col min="6" max="6" width="15.77734375" style="61" customWidth="1"/>
    <col min="7" max="7" width="18.77734375" style="61" customWidth="1"/>
    <col min="8" max="16384" width="12" style="61"/>
  </cols>
  <sheetData>
    <row r="1" spans="2:11" ht="14.4" x14ac:dyDescent="0.3">
      <c r="C1" s="155" t="s">
        <v>233</v>
      </c>
    </row>
    <row r="2" spans="2:11" ht="21.6" customHeight="1" x14ac:dyDescent="0.3">
      <c r="B2" s="73" t="s">
        <v>140</v>
      </c>
    </row>
    <row r="3" spans="2:11" ht="13.2" customHeight="1" x14ac:dyDescent="0.3">
      <c r="B3" s="72"/>
    </row>
    <row r="4" spans="2:11" ht="16.2" x14ac:dyDescent="0.3">
      <c r="B4" s="71" t="s">
        <v>139</v>
      </c>
    </row>
    <row r="5" spans="2:11" ht="13.2" thickBot="1" x14ac:dyDescent="0.35"/>
    <row r="6" spans="2:11" ht="32.549999999999997" customHeight="1" x14ac:dyDescent="0.3">
      <c r="B6" s="338" t="s">
        <v>80</v>
      </c>
      <c r="C6" s="273" t="s">
        <v>10</v>
      </c>
      <c r="D6" s="273"/>
      <c r="E6" s="273"/>
      <c r="F6" s="273"/>
      <c r="G6" s="319"/>
    </row>
    <row r="7" spans="2:11" ht="37.950000000000003" customHeight="1" thickBot="1" x14ac:dyDescent="0.35">
      <c r="B7" s="339"/>
      <c r="C7" s="298" t="s">
        <v>138</v>
      </c>
      <c r="D7" s="297" t="s">
        <v>77</v>
      </c>
      <c r="E7" s="298" t="s">
        <v>137</v>
      </c>
      <c r="F7" s="297" t="s">
        <v>77</v>
      </c>
      <c r="G7" s="325" t="s">
        <v>136</v>
      </c>
    </row>
    <row r="8" spans="2:11" ht="19.95" customHeight="1" x14ac:dyDescent="0.3">
      <c r="B8" s="292" t="s">
        <v>70</v>
      </c>
      <c r="C8" s="300">
        <v>1098078</v>
      </c>
      <c r="D8" s="257">
        <v>51.78</v>
      </c>
      <c r="E8" s="293">
        <v>1022355</v>
      </c>
      <c r="F8" s="294">
        <v>48.21</v>
      </c>
      <c r="G8" s="324">
        <v>2120433</v>
      </c>
      <c r="K8" s="160"/>
    </row>
    <row r="9" spans="2:11" ht="19.95" customHeight="1" x14ac:dyDescent="0.3">
      <c r="B9" s="281" t="s">
        <v>69</v>
      </c>
      <c r="C9" s="230">
        <v>358626</v>
      </c>
      <c r="D9" s="221">
        <v>64.680000000000007</v>
      </c>
      <c r="E9" s="277">
        <v>195811</v>
      </c>
      <c r="F9" s="278">
        <v>35.31</v>
      </c>
      <c r="G9" s="320">
        <v>554437</v>
      </c>
      <c r="K9" s="164"/>
    </row>
    <row r="10" spans="2:11" ht="19.95" customHeight="1" x14ac:dyDescent="0.3">
      <c r="B10" s="282" t="s">
        <v>68</v>
      </c>
      <c r="C10" s="230">
        <v>207959</v>
      </c>
      <c r="D10" s="221">
        <v>68.45</v>
      </c>
      <c r="E10" s="277">
        <v>95850</v>
      </c>
      <c r="F10" s="278">
        <v>31.54</v>
      </c>
      <c r="G10" s="320">
        <v>303809</v>
      </c>
      <c r="K10" s="164"/>
    </row>
    <row r="11" spans="2:11" ht="19.95" customHeight="1" x14ac:dyDescent="0.3">
      <c r="B11" s="282" t="s">
        <v>67</v>
      </c>
      <c r="C11" s="230">
        <v>276423</v>
      </c>
      <c r="D11" s="221">
        <v>59.1</v>
      </c>
      <c r="E11" s="277">
        <v>191229</v>
      </c>
      <c r="F11" s="278">
        <v>40.89</v>
      </c>
      <c r="G11" s="320">
        <v>467652</v>
      </c>
      <c r="K11" s="164"/>
    </row>
    <row r="12" spans="2:11" ht="19.95" customHeight="1" x14ac:dyDescent="0.3">
      <c r="B12" s="282" t="s">
        <v>66</v>
      </c>
      <c r="C12" s="230">
        <v>122440</v>
      </c>
      <c r="D12" s="221">
        <v>59.3</v>
      </c>
      <c r="E12" s="277">
        <v>84018</v>
      </c>
      <c r="F12" s="278">
        <v>40.69</v>
      </c>
      <c r="G12" s="320">
        <v>206458</v>
      </c>
      <c r="K12" s="164"/>
    </row>
    <row r="13" spans="2:11" ht="19.95" customHeight="1" x14ac:dyDescent="0.3">
      <c r="B13" s="282" t="s">
        <v>65</v>
      </c>
      <c r="C13" s="230">
        <v>314139</v>
      </c>
      <c r="D13" s="221">
        <v>52.74</v>
      </c>
      <c r="E13" s="277">
        <v>281485</v>
      </c>
      <c r="F13" s="278">
        <v>47.25</v>
      </c>
      <c r="G13" s="320">
        <v>595624</v>
      </c>
      <c r="K13" s="164"/>
    </row>
    <row r="14" spans="2:11" ht="19.95" customHeight="1" x14ac:dyDescent="0.3">
      <c r="B14" s="282" t="s">
        <v>64</v>
      </c>
      <c r="C14" s="230">
        <v>600499</v>
      </c>
      <c r="D14" s="221">
        <v>60.52</v>
      </c>
      <c r="E14" s="277">
        <v>391652</v>
      </c>
      <c r="F14" s="278">
        <v>39.47</v>
      </c>
      <c r="G14" s="320">
        <v>992151</v>
      </c>
      <c r="K14" s="164"/>
    </row>
    <row r="15" spans="2:11" ht="19.95" customHeight="1" x14ac:dyDescent="0.3">
      <c r="B15" s="283" t="s">
        <v>63</v>
      </c>
      <c r="C15" s="230">
        <v>1732243</v>
      </c>
      <c r="D15" s="221">
        <v>66.81</v>
      </c>
      <c r="E15" s="277">
        <v>860278</v>
      </c>
      <c r="F15" s="278">
        <v>33.18</v>
      </c>
      <c r="G15" s="320">
        <v>2592521</v>
      </c>
      <c r="K15" s="164"/>
    </row>
    <row r="16" spans="2:11" ht="19.95" customHeight="1" x14ac:dyDescent="0.3">
      <c r="B16" s="276" t="s">
        <v>62</v>
      </c>
      <c r="C16" s="230">
        <v>158383</v>
      </c>
      <c r="D16" s="221">
        <v>51.05</v>
      </c>
      <c r="E16" s="277">
        <v>151839</v>
      </c>
      <c r="F16" s="278">
        <v>48.94</v>
      </c>
      <c r="G16" s="320">
        <v>310222</v>
      </c>
      <c r="K16" s="164"/>
    </row>
    <row r="17" spans="2:11" ht="19.95" customHeight="1" x14ac:dyDescent="0.3">
      <c r="B17" s="276" t="s">
        <v>61</v>
      </c>
      <c r="C17" s="230">
        <v>532248</v>
      </c>
      <c r="D17" s="221">
        <v>59.01</v>
      </c>
      <c r="E17" s="277">
        <v>369669</v>
      </c>
      <c r="F17" s="278">
        <v>40.98</v>
      </c>
      <c r="G17" s="320">
        <v>901917</v>
      </c>
      <c r="K17" s="164"/>
    </row>
    <row r="18" spans="2:11" ht="19.95" customHeight="1" x14ac:dyDescent="0.3">
      <c r="B18" s="283" t="s">
        <v>60</v>
      </c>
      <c r="C18" s="230">
        <v>1375348</v>
      </c>
      <c r="D18" s="221">
        <v>65.03</v>
      </c>
      <c r="E18" s="277">
        <v>739551</v>
      </c>
      <c r="F18" s="278">
        <v>34.96</v>
      </c>
      <c r="G18" s="320">
        <v>2114899</v>
      </c>
      <c r="K18" s="164"/>
    </row>
    <row r="19" spans="2:11" ht="19.95" customHeight="1" x14ac:dyDescent="0.3">
      <c r="B19" s="282" t="s">
        <v>59</v>
      </c>
      <c r="C19" s="230">
        <v>184048</v>
      </c>
      <c r="D19" s="221">
        <v>53.61</v>
      </c>
      <c r="E19" s="277">
        <v>159243</v>
      </c>
      <c r="F19" s="278">
        <v>46.38</v>
      </c>
      <c r="G19" s="320">
        <v>343291</v>
      </c>
      <c r="K19" s="164"/>
    </row>
    <row r="20" spans="2:11" ht="19.95" customHeight="1" x14ac:dyDescent="0.3">
      <c r="B20" s="282" t="s">
        <v>58</v>
      </c>
      <c r="C20" s="233">
        <v>316</v>
      </c>
      <c r="D20" s="221">
        <v>73.31</v>
      </c>
      <c r="E20" s="321">
        <v>115</v>
      </c>
      <c r="F20" s="278">
        <v>26.68</v>
      </c>
      <c r="G20" s="322">
        <v>431</v>
      </c>
      <c r="K20" s="164"/>
    </row>
    <row r="21" spans="2:11" ht="19.95" customHeight="1" x14ac:dyDescent="0.3">
      <c r="B21" s="282" t="s">
        <v>57</v>
      </c>
      <c r="C21" s="233">
        <v>660</v>
      </c>
      <c r="D21" s="221">
        <v>78.099999999999994</v>
      </c>
      <c r="E21" s="321">
        <v>185</v>
      </c>
      <c r="F21" s="278">
        <v>21.89</v>
      </c>
      <c r="G21" s="322">
        <v>845</v>
      </c>
      <c r="K21" s="179"/>
    </row>
    <row r="22" spans="2:11" ht="19.95" customHeight="1" x14ac:dyDescent="0.3">
      <c r="B22" s="282" t="s">
        <v>56</v>
      </c>
      <c r="C22" s="230">
        <v>252796</v>
      </c>
      <c r="D22" s="221">
        <v>57.08</v>
      </c>
      <c r="E22" s="277">
        <v>190063</v>
      </c>
      <c r="F22" s="278">
        <v>42.91</v>
      </c>
      <c r="G22" s="320">
        <v>442859</v>
      </c>
      <c r="K22" s="179"/>
    </row>
    <row r="23" spans="2:11" ht="19.95" customHeight="1" x14ac:dyDescent="0.3">
      <c r="B23" s="276" t="s">
        <v>55</v>
      </c>
      <c r="C23" s="230">
        <v>955350</v>
      </c>
      <c r="D23" s="221">
        <v>61.73</v>
      </c>
      <c r="E23" s="277">
        <v>592258</v>
      </c>
      <c r="F23" s="278">
        <v>38.26</v>
      </c>
      <c r="G23" s="320">
        <v>1547608</v>
      </c>
      <c r="K23" s="164"/>
    </row>
    <row r="24" spans="2:11" ht="19.95" customHeight="1" x14ac:dyDescent="0.3">
      <c r="B24" s="282" t="s">
        <v>54</v>
      </c>
      <c r="C24" s="230">
        <v>75866</v>
      </c>
      <c r="D24" s="221">
        <v>65.06</v>
      </c>
      <c r="E24" s="277">
        <v>40736</v>
      </c>
      <c r="F24" s="278">
        <v>34.93</v>
      </c>
      <c r="G24" s="320">
        <v>116602</v>
      </c>
      <c r="K24" s="164"/>
    </row>
    <row r="25" spans="2:11" ht="19.95" customHeight="1" thickBot="1" x14ac:dyDescent="0.35">
      <c r="B25" s="285" t="s">
        <v>53</v>
      </c>
      <c r="C25" s="237">
        <v>8245422</v>
      </c>
      <c r="D25" s="228">
        <v>60.57</v>
      </c>
      <c r="E25" s="287">
        <v>5366337</v>
      </c>
      <c r="F25" s="289">
        <v>39.42</v>
      </c>
      <c r="G25" s="323">
        <v>13611759</v>
      </c>
      <c r="K25" s="164"/>
    </row>
    <row r="26" spans="2:11" x14ac:dyDescent="0.3">
      <c r="K26" s="164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B1:G67"/>
  <sheetViews>
    <sheetView zoomScaleNormal="100" workbookViewId="0"/>
  </sheetViews>
  <sheetFormatPr baseColWidth="10" defaultColWidth="12" defaultRowHeight="12.6" x14ac:dyDescent="0.3"/>
  <cols>
    <col min="1" max="1" width="4.77734375" style="61" customWidth="1"/>
    <col min="2" max="2" width="27.77734375" style="61" customWidth="1"/>
    <col min="3" max="3" width="18.77734375" style="61" customWidth="1"/>
    <col min="4" max="4" width="12.77734375" style="61" customWidth="1"/>
    <col min="5" max="5" width="18.77734375" style="61" customWidth="1"/>
    <col min="6" max="6" width="12.77734375" style="61" customWidth="1"/>
    <col min="7" max="7" width="18.77734375" style="61" customWidth="1"/>
    <col min="8" max="16384" width="12" style="61"/>
  </cols>
  <sheetData>
    <row r="1" spans="2:7" ht="14.4" x14ac:dyDescent="0.3">
      <c r="C1" s="155" t="s">
        <v>233</v>
      </c>
    </row>
    <row r="2" spans="2:7" ht="21.6" customHeight="1" x14ac:dyDescent="0.3">
      <c r="B2" s="73" t="s">
        <v>143</v>
      </c>
    </row>
    <row r="3" spans="2:7" ht="13.2" customHeight="1" x14ac:dyDescent="0.3">
      <c r="B3" s="72"/>
    </row>
    <row r="4" spans="2:7" ht="16.2" x14ac:dyDescent="0.3">
      <c r="B4" s="71" t="s">
        <v>142</v>
      </c>
    </row>
    <row r="5" spans="2:7" ht="13.2" thickBot="1" x14ac:dyDescent="0.35"/>
    <row r="6" spans="2:7" ht="32.549999999999997" customHeight="1" thickBot="1" x14ac:dyDescent="0.35">
      <c r="B6" s="70" t="s">
        <v>80</v>
      </c>
      <c r="C6" s="68" t="s">
        <v>10</v>
      </c>
      <c r="D6" s="81"/>
      <c r="E6" s="81"/>
      <c r="F6" s="81"/>
      <c r="G6" s="69"/>
    </row>
    <row r="7" spans="2:7" ht="37.950000000000003" customHeight="1" thickBot="1" x14ac:dyDescent="0.35">
      <c r="B7" s="67"/>
      <c r="C7" s="80" t="s">
        <v>138</v>
      </c>
      <c r="D7" s="79" t="s">
        <v>77</v>
      </c>
      <c r="E7" s="80" t="s">
        <v>137</v>
      </c>
      <c r="F7" s="79" t="s">
        <v>77</v>
      </c>
      <c r="G7" s="78" t="s">
        <v>136</v>
      </c>
    </row>
    <row r="8" spans="2:7" ht="15" customHeight="1" x14ac:dyDescent="0.3">
      <c r="B8" s="65" t="s">
        <v>133</v>
      </c>
      <c r="C8" s="77">
        <v>106</v>
      </c>
      <c r="D8" s="76">
        <v>75.709999999999994</v>
      </c>
      <c r="E8" s="77">
        <v>34</v>
      </c>
      <c r="F8" s="76">
        <v>24.28</v>
      </c>
      <c r="G8" s="75">
        <v>140</v>
      </c>
    </row>
    <row r="9" spans="2:7" ht="15" customHeight="1" x14ac:dyDescent="0.3">
      <c r="B9" s="66" t="s">
        <v>132</v>
      </c>
      <c r="C9" s="77">
        <v>65054</v>
      </c>
      <c r="D9" s="76">
        <v>53.25</v>
      </c>
      <c r="E9" s="77">
        <v>57112</v>
      </c>
      <c r="F9" s="76">
        <v>46.74</v>
      </c>
      <c r="G9" s="75">
        <v>122166</v>
      </c>
    </row>
    <row r="10" spans="2:7" ht="15" customHeight="1" x14ac:dyDescent="0.3">
      <c r="B10" s="66" t="s">
        <v>131</v>
      </c>
      <c r="C10" s="77">
        <v>268509</v>
      </c>
      <c r="D10" s="76">
        <v>58.32</v>
      </c>
      <c r="E10" s="77">
        <v>191850</v>
      </c>
      <c r="F10" s="76">
        <v>41.67</v>
      </c>
      <c r="G10" s="75">
        <v>460359</v>
      </c>
    </row>
    <row r="11" spans="2:7" ht="15" customHeight="1" x14ac:dyDescent="0.3">
      <c r="B11" s="66" t="s">
        <v>130</v>
      </c>
      <c r="C11" s="77">
        <v>73930</v>
      </c>
      <c r="D11" s="76">
        <v>51.95</v>
      </c>
      <c r="E11" s="77">
        <v>68364</v>
      </c>
      <c r="F11" s="76">
        <v>48.04</v>
      </c>
      <c r="G11" s="75">
        <v>142294</v>
      </c>
    </row>
    <row r="12" spans="2:7" ht="15" customHeight="1" x14ac:dyDescent="0.3">
      <c r="B12" s="66" t="s">
        <v>129</v>
      </c>
      <c r="C12" s="77">
        <v>33242</v>
      </c>
      <c r="D12" s="76">
        <v>57.11</v>
      </c>
      <c r="E12" s="77">
        <v>24955</v>
      </c>
      <c r="F12" s="76">
        <v>42.88</v>
      </c>
      <c r="G12" s="75">
        <v>58197</v>
      </c>
    </row>
    <row r="13" spans="2:7" ht="15" customHeight="1" x14ac:dyDescent="0.3">
      <c r="B13" s="66" t="s">
        <v>128</v>
      </c>
      <c r="C13" s="77">
        <v>91139</v>
      </c>
      <c r="D13" s="76">
        <v>49.67</v>
      </c>
      <c r="E13" s="77">
        <v>92334</v>
      </c>
      <c r="F13" s="76">
        <v>50.32</v>
      </c>
      <c r="G13" s="75">
        <v>183473</v>
      </c>
    </row>
    <row r="14" spans="2:7" ht="15" customHeight="1" x14ac:dyDescent="0.3">
      <c r="B14" s="66" t="s">
        <v>127</v>
      </c>
      <c r="C14" s="77">
        <v>207959</v>
      </c>
      <c r="D14" s="76">
        <v>68.45</v>
      </c>
      <c r="E14" s="77">
        <v>95850</v>
      </c>
      <c r="F14" s="76">
        <v>31.54</v>
      </c>
      <c r="G14" s="75">
        <v>303809</v>
      </c>
    </row>
    <row r="15" spans="2:7" ht="15" customHeight="1" x14ac:dyDescent="0.3">
      <c r="B15" s="66" t="s">
        <v>126</v>
      </c>
      <c r="C15" s="77">
        <v>1317587</v>
      </c>
      <c r="D15" s="76">
        <v>66.67</v>
      </c>
      <c r="E15" s="77">
        <v>658424</v>
      </c>
      <c r="F15" s="76">
        <v>33.32</v>
      </c>
      <c r="G15" s="75">
        <v>1976011</v>
      </c>
    </row>
    <row r="16" spans="2:7" ht="15" customHeight="1" x14ac:dyDescent="0.3">
      <c r="B16" s="66" t="s">
        <v>125</v>
      </c>
      <c r="C16" s="77">
        <v>106057</v>
      </c>
      <c r="D16" s="76">
        <v>66.94</v>
      </c>
      <c r="E16" s="77">
        <v>52376</v>
      </c>
      <c r="F16" s="76">
        <v>33.049999999999997</v>
      </c>
      <c r="G16" s="75">
        <v>158433</v>
      </c>
    </row>
    <row r="17" spans="2:7" ht="15" customHeight="1" x14ac:dyDescent="0.3">
      <c r="B17" s="66" t="s">
        <v>124</v>
      </c>
      <c r="C17" s="77">
        <v>67244</v>
      </c>
      <c r="D17" s="76">
        <v>53.05</v>
      </c>
      <c r="E17" s="77">
        <v>59505</v>
      </c>
      <c r="F17" s="76">
        <v>46.94</v>
      </c>
      <c r="G17" s="75">
        <v>126749</v>
      </c>
    </row>
    <row r="18" spans="2:7" ht="15" customHeight="1" x14ac:dyDescent="0.3">
      <c r="B18" s="66" t="s">
        <v>123</v>
      </c>
      <c r="C18" s="77">
        <v>105307</v>
      </c>
      <c r="D18" s="76">
        <v>46.38</v>
      </c>
      <c r="E18" s="77">
        <v>121723</v>
      </c>
      <c r="F18" s="76">
        <v>53.61</v>
      </c>
      <c r="G18" s="75">
        <v>227030</v>
      </c>
    </row>
    <row r="19" spans="2:7" ht="15" customHeight="1" x14ac:dyDescent="0.3">
      <c r="B19" s="66" t="s">
        <v>122</v>
      </c>
      <c r="C19" s="77">
        <v>139450</v>
      </c>
      <c r="D19" s="76">
        <v>67.05</v>
      </c>
      <c r="E19" s="77">
        <v>68521</v>
      </c>
      <c r="F19" s="76">
        <v>32.94</v>
      </c>
      <c r="G19" s="75">
        <v>207971</v>
      </c>
    </row>
    <row r="20" spans="2:7" ht="15" customHeight="1" x14ac:dyDescent="0.3">
      <c r="B20" s="66" t="s">
        <v>121</v>
      </c>
      <c r="C20" s="77">
        <v>75261</v>
      </c>
      <c r="D20" s="76">
        <v>47.95</v>
      </c>
      <c r="E20" s="77">
        <v>81684</v>
      </c>
      <c r="F20" s="76">
        <v>52.04</v>
      </c>
      <c r="G20" s="75">
        <v>156945</v>
      </c>
    </row>
    <row r="21" spans="2:7" ht="15" customHeight="1" x14ac:dyDescent="0.3">
      <c r="B21" s="66" t="s">
        <v>120</v>
      </c>
      <c r="C21" s="77">
        <v>138460</v>
      </c>
      <c r="D21" s="76">
        <v>54.73</v>
      </c>
      <c r="E21" s="77">
        <v>114486</v>
      </c>
      <c r="F21" s="76">
        <v>45.26</v>
      </c>
      <c r="G21" s="75">
        <v>252946</v>
      </c>
    </row>
    <row r="22" spans="2:7" ht="15" customHeight="1" x14ac:dyDescent="0.3">
      <c r="B22" s="66" t="s">
        <v>119</v>
      </c>
      <c r="C22" s="77">
        <v>232153</v>
      </c>
      <c r="D22" s="76">
        <v>59.34</v>
      </c>
      <c r="E22" s="77">
        <v>159028</v>
      </c>
      <c r="F22" s="76">
        <v>40.65</v>
      </c>
      <c r="G22" s="75">
        <v>391181</v>
      </c>
    </row>
    <row r="23" spans="2:7" ht="15" customHeight="1" x14ac:dyDescent="0.3">
      <c r="B23" s="66" t="s">
        <v>118</v>
      </c>
      <c r="C23" s="77">
        <v>38381</v>
      </c>
      <c r="D23" s="76">
        <v>52.18</v>
      </c>
      <c r="E23" s="77">
        <v>35160</v>
      </c>
      <c r="F23" s="76">
        <v>47.81</v>
      </c>
      <c r="G23" s="75">
        <v>73541</v>
      </c>
    </row>
    <row r="24" spans="2:7" ht="15" customHeight="1" x14ac:dyDescent="0.3">
      <c r="B24" s="66" t="s">
        <v>117</v>
      </c>
      <c r="C24" s="77">
        <v>162201</v>
      </c>
      <c r="D24" s="76">
        <v>70.48</v>
      </c>
      <c r="E24" s="77">
        <v>67906</v>
      </c>
      <c r="F24" s="76">
        <v>29.51</v>
      </c>
      <c r="G24" s="75">
        <v>230107</v>
      </c>
    </row>
    <row r="25" spans="2:7" ht="15" customHeight="1" x14ac:dyDescent="0.3">
      <c r="B25" s="66" t="s">
        <v>116</v>
      </c>
      <c r="C25" s="77">
        <v>125324</v>
      </c>
      <c r="D25" s="76">
        <v>52.73</v>
      </c>
      <c r="E25" s="77">
        <v>112312</v>
      </c>
      <c r="F25" s="76">
        <v>47.26</v>
      </c>
      <c r="G25" s="75">
        <v>237636</v>
      </c>
    </row>
    <row r="26" spans="2:7" ht="15" customHeight="1" x14ac:dyDescent="0.3">
      <c r="B26" s="66" t="s">
        <v>115</v>
      </c>
      <c r="C26" s="77">
        <v>39222</v>
      </c>
      <c r="D26" s="76">
        <v>62.01</v>
      </c>
      <c r="E26" s="77">
        <v>24023</v>
      </c>
      <c r="F26" s="76">
        <v>37.979999999999997</v>
      </c>
      <c r="G26" s="75">
        <v>63245</v>
      </c>
    </row>
    <row r="27" spans="2:7" ht="15" customHeight="1" x14ac:dyDescent="0.3">
      <c r="B27" s="66" t="s">
        <v>114</v>
      </c>
      <c r="C27" s="77">
        <v>238</v>
      </c>
      <c r="D27" s="76">
        <v>77.52</v>
      </c>
      <c r="E27" s="77">
        <v>69</v>
      </c>
      <c r="F27" s="76">
        <v>22.47</v>
      </c>
      <c r="G27" s="75">
        <v>307</v>
      </c>
    </row>
    <row r="28" spans="2:7" ht="15" customHeight="1" x14ac:dyDescent="0.3">
      <c r="B28" s="66" t="s">
        <v>113</v>
      </c>
      <c r="C28" s="77">
        <v>58244</v>
      </c>
      <c r="D28" s="76">
        <v>48.36</v>
      </c>
      <c r="E28" s="77">
        <v>62187</v>
      </c>
      <c r="F28" s="76">
        <v>51.63</v>
      </c>
      <c r="G28" s="75">
        <v>120431</v>
      </c>
    </row>
    <row r="29" spans="2:7" ht="15" customHeight="1" x14ac:dyDescent="0.3">
      <c r="B29" s="66" t="s">
        <v>112</v>
      </c>
      <c r="C29" s="77">
        <v>60185</v>
      </c>
      <c r="D29" s="76">
        <v>65.44</v>
      </c>
      <c r="E29" s="77">
        <v>31782</v>
      </c>
      <c r="F29" s="76">
        <v>34.549999999999997</v>
      </c>
      <c r="G29" s="75">
        <v>91967</v>
      </c>
    </row>
    <row r="30" spans="2:7" ht="15" customHeight="1" x14ac:dyDescent="0.3">
      <c r="B30" s="66" t="s">
        <v>111</v>
      </c>
      <c r="C30" s="77">
        <v>112615</v>
      </c>
      <c r="D30" s="76">
        <v>51.73</v>
      </c>
      <c r="E30" s="77">
        <v>105055</v>
      </c>
      <c r="F30" s="76">
        <v>48.26</v>
      </c>
      <c r="G30" s="75">
        <v>217670</v>
      </c>
    </row>
    <row r="31" spans="2:7" ht="15" customHeight="1" x14ac:dyDescent="0.3">
      <c r="B31" s="66" t="s">
        <v>110</v>
      </c>
      <c r="C31" s="77">
        <v>117666</v>
      </c>
      <c r="D31" s="76">
        <v>59.41</v>
      </c>
      <c r="E31" s="77">
        <v>80389</v>
      </c>
      <c r="F31" s="76">
        <v>40.58</v>
      </c>
      <c r="G31" s="75">
        <v>198055</v>
      </c>
    </row>
    <row r="32" spans="2:7" ht="15" customHeight="1" x14ac:dyDescent="0.3">
      <c r="B32" s="66" t="s">
        <v>109</v>
      </c>
      <c r="C32" s="77">
        <v>104725</v>
      </c>
      <c r="D32" s="76">
        <v>66.06</v>
      </c>
      <c r="E32" s="77">
        <v>52357</v>
      </c>
      <c r="F32" s="76">
        <v>33.33</v>
      </c>
      <c r="G32" s="75">
        <v>157082</v>
      </c>
    </row>
    <row r="33" spans="2:7" ht="15" customHeight="1" x14ac:dyDescent="0.3">
      <c r="B33" s="66" t="s">
        <v>54</v>
      </c>
      <c r="C33" s="77">
        <v>75866</v>
      </c>
      <c r="D33" s="76">
        <v>65.06</v>
      </c>
      <c r="E33" s="77">
        <v>40736</v>
      </c>
      <c r="F33" s="76">
        <v>34.93</v>
      </c>
      <c r="G33" s="75">
        <v>116602</v>
      </c>
    </row>
    <row r="34" spans="2:7" ht="15" customHeight="1" x14ac:dyDescent="0.3">
      <c r="B34" s="66" t="s">
        <v>108</v>
      </c>
      <c r="C34" s="77">
        <v>80948.137524799997</v>
      </c>
      <c r="D34" s="76">
        <v>61.03</v>
      </c>
      <c r="E34" s="77">
        <v>51678</v>
      </c>
      <c r="F34" s="76">
        <v>38.96</v>
      </c>
      <c r="G34" s="75">
        <v>132626</v>
      </c>
    </row>
    <row r="35" spans="2:7" ht="15" customHeight="1" x14ac:dyDescent="0.3">
      <c r="B35" s="66" t="s">
        <v>107</v>
      </c>
      <c r="C35" s="77">
        <v>1375348</v>
      </c>
      <c r="D35" s="76">
        <v>65.03</v>
      </c>
      <c r="E35" s="77">
        <v>739551</v>
      </c>
      <c r="F35" s="76">
        <v>34.96</v>
      </c>
      <c r="G35" s="75">
        <v>2114899</v>
      </c>
    </row>
    <row r="36" spans="2:7" ht="15" customHeight="1" x14ac:dyDescent="0.3">
      <c r="B36" s="66" t="s">
        <v>106</v>
      </c>
      <c r="C36" s="77">
        <v>178897</v>
      </c>
      <c r="D36" s="76">
        <v>52.53</v>
      </c>
      <c r="E36" s="77">
        <v>161601</v>
      </c>
      <c r="F36" s="76">
        <v>47.46</v>
      </c>
      <c r="G36" s="75">
        <v>340498</v>
      </c>
    </row>
    <row r="37" spans="2:7" ht="15" customHeight="1" x14ac:dyDescent="0.3">
      <c r="B37" s="66" t="s">
        <v>59</v>
      </c>
      <c r="C37" s="77">
        <v>151434</v>
      </c>
      <c r="D37" s="76">
        <v>54.86</v>
      </c>
      <c r="E37" s="77">
        <v>124561</v>
      </c>
      <c r="F37" s="76">
        <v>45.13</v>
      </c>
      <c r="G37" s="75">
        <v>275995</v>
      </c>
    </row>
    <row r="38" spans="2:7" ht="15" customHeight="1" x14ac:dyDescent="0.3">
      <c r="B38" s="66" t="s">
        <v>58</v>
      </c>
      <c r="C38" s="77">
        <v>316</v>
      </c>
      <c r="D38" s="76">
        <v>73.31</v>
      </c>
      <c r="E38" s="77">
        <v>115</v>
      </c>
      <c r="F38" s="76">
        <v>26.68</v>
      </c>
      <c r="G38" s="75">
        <v>431</v>
      </c>
    </row>
    <row r="39" spans="2:7" ht="15" customHeight="1" x14ac:dyDescent="0.3">
      <c r="B39" s="66" t="s">
        <v>105</v>
      </c>
      <c r="C39" s="77">
        <v>65997</v>
      </c>
      <c r="D39" s="76">
        <v>62.2</v>
      </c>
      <c r="E39" s="77">
        <v>40107</v>
      </c>
      <c r="F39" s="76">
        <v>37.79</v>
      </c>
      <c r="G39" s="75">
        <v>106104</v>
      </c>
    </row>
    <row r="40" spans="2:7" ht="15" customHeight="1" x14ac:dyDescent="0.3">
      <c r="B40" s="66" t="s">
        <v>104</v>
      </c>
      <c r="C40" s="77">
        <v>184319</v>
      </c>
      <c r="D40" s="76">
        <v>56.67</v>
      </c>
      <c r="E40" s="77">
        <v>140889</v>
      </c>
      <c r="F40" s="76">
        <v>43.32</v>
      </c>
      <c r="G40" s="75">
        <v>325208</v>
      </c>
    </row>
    <row r="41" spans="2:7" ht="15" customHeight="1" x14ac:dyDescent="0.3">
      <c r="B41" s="66" t="s">
        <v>103</v>
      </c>
      <c r="C41" s="77">
        <v>44191</v>
      </c>
      <c r="D41" s="76">
        <v>61.27</v>
      </c>
      <c r="E41" s="77">
        <v>27933</v>
      </c>
      <c r="F41" s="76">
        <v>38.72</v>
      </c>
      <c r="G41" s="75">
        <v>72124</v>
      </c>
    </row>
    <row r="42" spans="2:7" ht="15" customHeight="1" x14ac:dyDescent="0.3">
      <c r="B42" s="66" t="s">
        <v>102</v>
      </c>
      <c r="C42" s="77">
        <v>150743</v>
      </c>
      <c r="D42" s="76">
        <v>60.09</v>
      </c>
      <c r="E42" s="77">
        <v>100106</v>
      </c>
      <c r="F42" s="76">
        <v>39.9</v>
      </c>
      <c r="G42" s="75">
        <v>250849</v>
      </c>
    </row>
    <row r="43" spans="2:7" ht="15" customHeight="1" x14ac:dyDescent="0.3">
      <c r="B43" s="66" t="s">
        <v>101</v>
      </c>
      <c r="C43" s="77">
        <v>84466</v>
      </c>
      <c r="D43" s="76">
        <v>53.61</v>
      </c>
      <c r="E43" s="77">
        <v>73070</v>
      </c>
      <c r="F43" s="76">
        <v>46.38</v>
      </c>
      <c r="G43" s="75">
        <v>157536</v>
      </c>
    </row>
    <row r="44" spans="2:7" ht="15" customHeight="1" x14ac:dyDescent="0.3">
      <c r="B44" s="66" t="s">
        <v>100</v>
      </c>
      <c r="C44" s="77">
        <v>79308</v>
      </c>
      <c r="D44" s="76">
        <v>58.57</v>
      </c>
      <c r="E44" s="77">
        <v>56091</v>
      </c>
      <c r="F44" s="76">
        <v>41.42</v>
      </c>
      <c r="G44" s="75">
        <v>135399</v>
      </c>
    </row>
    <row r="45" spans="2:7" ht="15" customHeight="1" x14ac:dyDescent="0.3">
      <c r="B45" s="66" t="s">
        <v>141</v>
      </c>
      <c r="C45" s="77">
        <v>125680</v>
      </c>
      <c r="D45" s="76">
        <v>57.96</v>
      </c>
      <c r="E45" s="77">
        <v>91123</v>
      </c>
      <c r="F45" s="76">
        <v>42.03</v>
      </c>
      <c r="G45" s="75">
        <v>216803</v>
      </c>
    </row>
    <row r="46" spans="2:7" ht="15" customHeight="1" x14ac:dyDescent="0.3">
      <c r="B46" s="66" t="s">
        <v>66</v>
      </c>
      <c r="C46" s="77">
        <v>122440</v>
      </c>
      <c r="D46" s="76">
        <v>59.3</v>
      </c>
      <c r="E46" s="77">
        <v>84018</v>
      </c>
      <c r="F46" s="76">
        <v>40.69</v>
      </c>
      <c r="G46" s="75">
        <v>206458</v>
      </c>
    </row>
    <row r="47" spans="2:7" ht="15" customHeight="1" x14ac:dyDescent="0.3">
      <c r="B47" s="66" t="s">
        <v>98</v>
      </c>
      <c r="C47" s="77">
        <v>35299</v>
      </c>
      <c r="D47" s="76">
        <v>61</v>
      </c>
      <c r="E47" s="77">
        <v>22559</v>
      </c>
      <c r="F47" s="76">
        <v>38.99</v>
      </c>
      <c r="G47" s="75">
        <v>57858</v>
      </c>
    </row>
    <row r="48" spans="2:7" ht="15" customHeight="1" x14ac:dyDescent="0.3">
      <c r="B48" s="66" t="s">
        <v>97</v>
      </c>
      <c r="C48" s="77">
        <v>256751</v>
      </c>
      <c r="D48" s="76">
        <v>53.22</v>
      </c>
      <c r="E48" s="77">
        <v>225680</v>
      </c>
      <c r="F48" s="76">
        <v>46.77</v>
      </c>
      <c r="G48" s="75">
        <v>482431</v>
      </c>
    </row>
    <row r="49" spans="2:7" ht="15" customHeight="1" x14ac:dyDescent="0.3">
      <c r="B49" s="66" t="s">
        <v>96</v>
      </c>
      <c r="C49" s="77">
        <v>30586</v>
      </c>
      <c r="D49" s="76">
        <v>70.56</v>
      </c>
      <c r="E49" s="77">
        <v>12756</v>
      </c>
      <c r="F49" s="76">
        <v>29.43</v>
      </c>
      <c r="G49" s="75">
        <v>43342</v>
      </c>
    </row>
    <row r="50" spans="2:7" ht="15" customHeight="1" x14ac:dyDescent="0.3">
      <c r="B50" s="66" t="s">
        <v>95</v>
      </c>
      <c r="C50" s="77">
        <v>147730</v>
      </c>
      <c r="D50" s="76">
        <v>64.42</v>
      </c>
      <c r="E50" s="77">
        <v>81591</v>
      </c>
      <c r="F50" s="76">
        <v>35.57</v>
      </c>
      <c r="G50" s="75">
        <v>229321</v>
      </c>
    </row>
    <row r="51" spans="2:7" ht="15" customHeight="1" x14ac:dyDescent="0.3">
      <c r="B51" s="66" t="s">
        <v>94</v>
      </c>
      <c r="C51" s="77">
        <v>41274</v>
      </c>
      <c r="D51" s="76">
        <v>64.38</v>
      </c>
      <c r="E51" s="77">
        <v>22827</v>
      </c>
      <c r="F51" s="76">
        <v>35.61</v>
      </c>
      <c r="G51" s="75">
        <v>64101</v>
      </c>
    </row>
    <row r="52" spans="2:7" ht="15" customHeight="1" x14ac:dyDescent="0.3">
      <c r="B52" s="66" t="s">
        <v>93</v>
      </c>
      <c r="C52" s="77">
        <v>96221</v>
      </c>
      <c r="D52" s="76">
        <v>53.53</v>
      </c>
      <c r="E52" s="77">
        <v>83506</v>
      </c>
      <c r="F52" s="76">
        <v>46.46</v>
      </c>
      <c r="G52" s="75">
        <v>179727</v>
      </c>
    </row>
    <row r="53" spans="2:7" ht="15" customHeight="1" x14ac:dyDescent="0.3">
      <c r="B53" s="66" t="s">
        <v>55</v>
      </c>
      <c r="C53" s="77">
        <v>547391</v>
      </c>
      <c r="D53" s="76">
        <v>62.25</v>
      </c>
      <c r="E53" s="77">
        <v>331887</v>
      </c>
      <c r="F53" s="76">
        <v>37.74</v>
      </c>
      <c r="G53" s="75">
        <v>879278</v>
      </c>
    </row>
    <row r="54" spans="2:7" ht="15" customHeight="1" x14ac:dyDescent="0.3">
      <c r="B54" s="66" t="s">
        <v>92</v>
      </c>
      <c r="C54" s="77">
        <v>113255</v>
      </c>
      <c r="D54" s="76">
        <v>58.14</v>
      </c>
      <c r="E54" s="77">
        <v>81517</v>
      </c>
      <c r="F54" s="76">
        <v>41.85</v>
      </c>
      <c r="G54" s="75">
        <v>194772</v>
      </c>
    </row>
    <row r="55" spans="2:7" ht="15" customHeight="1" x14ac:dyDescent="0.3">
      <c r="B55" s="66" t="s">
        <v>91</v>
      </c>
      <c r="C55" s="77">
        <v>316</v>
      </c>
      <c r="D55" s="76">
        <v>79.39</v>
      </c>
      <c r="E55" s="77">
        <v>82</v>
      </c>
      <c r="F55" s="76">
        <v>20.6</v>
      </c>
      <c r="G55" s="75">
        <v>398</v>
      </c>
    </row>
    <row r="56" spans="2:7" ht="15" customHeight="1" x14ac:dyDescent="0.3">
      <c r="B56" s="66" t="s">
        <v>90</v>
      </c>
      <c r="C56" s="77">
        <v>40895</v>
      </c>
      <c r="D56" s="76">
        <v>55.28</v>
      </c>
      <c r="E56" s="77">
        <v>33076</v>
      </c>
      <c r="F56" s="76">
        <v>44.71</v>
      </c>
      <c r="G56" s="75">
        <v>73971</v>
      </c>
    </row>
    <row r="57" spans="2:7" ht="15" customHeight="1" x14ac:dyDescent="0.3">
      <c r="B57" s="66" t="s">
        <v>89</v>
      </c>
      <c r="C57" s="77">
        <v>257167</v>
      </c>
      <c r="D57" s="76">
        <v>64.55</v>
      </c>
      <c r="E57" s="77">
        <v>141202</v>
      </c>
      <c r="F57" s="76">
        <v>35.44</v>
      </c>
      <c r="G57" s="75">
        <v>398369</v>
      </c>
    </row>
    <row r="58" spans="2:7" ht="15" customHeight="1" x14ac:dyDescent="0.3">
      <c r="B58" s="66" t="s">
        <v>88</v>
      </c>
      <c r="C58" s="77">
        <v>32614</v>
      </c>
      <c r="D58" s="76">
        <v>48.46</v>
      </c>
      <c r="E58" s="77">
        <v>34682</v>
      </c>
      <c r="F58" s="76">
        <v>51.53</v>
      </c>
      <c r="G58" s="75">
        <v>67296</v>
      </c>
    </row>
    <row r="59" spans="2:7" ht="15" customHeight="1" x14ac:dyDescent="0.3">
      <c r="B59" s="66" t="s">
        <v>87</v>
      </c>
      <c r="C59" s="77">
        <v>68477</v>
      </c>
      <c r="D59" s="76">
        <v>58.2</v>
      </c>
      <c r="E59" s="77">
        <v>49174</v>
      </c>
      <c r="F59" s="76">
        <v>41.79</v>
      </c>
      <c r="G59" s="75">
        <v>117651</v>
      </c>
    </row>
    <row r="60" spans="2:7" ht="15" customHeight="1" x14ac:dyDescent="0.3">
      <c r="B60" s="66" t="s">
        <v>86</v>
      </c>
      <c r="C60" s="77">
        <v>30082</v>
      </c>
      <c r="D60" s="76">
        <v>47.24</v>
      </c>
      <c r="E60" s="77">
        <v>33585</v>
      </c>
      <c r="F60" s="76">
        <v>52.75</v>
      </c>
      <c r="G60" s="75">
        <v>63667</v>
      </c>
    </row>
    <row r="61" spans="2:7" ht="15" customHeight="1" x14ac:dyDescent="0.3">
      <c r="B61" s="66" t="s">
        <v>85</v>
      </c>
      <c r="C61" s="77">
        <v>68684</v>
      </c>
      <c r="D61" s="76">
        <v>60</v>
      </c>
      <c r="E61" s="77">
        <v>45786</v>
      </c>
      <c r="F61" s="76">
        <v>39.99</v>
      </c>
      <c r="G61" s="75">
        <v>114470</v>
      </c>
    </row>
    <row r="62" spans="2:7" ht="15" customHeight="1" x14ac:dyDescent="0.3">
      <c r="B62" s="66" t="s">
        <v>84</v>
      </c>
      <c r="C62" s="77">
        <v>9451</v>
      </c>
      <c r="D62" s="76">
        <v>50.18</v>
      </c>
      <c r="E62" s="77">
        <v>9383</v>
      </c>
      <c r="F62" s="76">
        <v>49.81</v>
      </c>
      <c r="G62" s="75">
        <v>18834</v>
      </c>
    </row>
    <row r="63" spans="2:7" ht="15" customHeight="1" x14ac:dyDescent="0.3">
      <c r="B63" s="66" t="s">
        <v>83</v>
      </c>
      <c r="C63" s="77">
        <v>9017</v>
      </c>
      <c r="D63" s="76">
        <v>53.05</v>
      </c>
      <c r="E63" s="77">
        <v>7979</v>
      </c>
      <c r="F63" s="76">
        <v>46.94</v>
      </c>
      <c r="G63" s="75">
        <v>16996</v>
      </c>
    </row>
    <row r="64" spans="2:7" ht="15" customHeight="1" thickBot="1" x14ac:dyDescent="0.35">
      <c r="B64" s="64" t="s">
        <v>53</v>
      </c>
      <c r="C64" s="63">
        <f>SUM(C8:C63)</f>
        <v>8245422.1375248004</v>
      </c>
      <c r="D64" s="62">
        <v>60.57</v>
      </c>
      <c r="E64" s="63">
        <f>SUM(E8:E63)</f>
        <v>5366337</v>
      </c>
      <c r="F64" s="62">
        <v>39.42</v>
      </c>
      <c r="G64" s="74">
        <f>SUM(G8:G63)</f>
        <v>13611759</v>
      </c>
    </row>
    <row r="67" spans="5:5" x14ac:dyDescent="0.3">
      <c r="E67" s="82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B1:H38"/>
  <sheetViews>
    <sheetView zoomScaleNormal="100" workbookViewId="0"/>
  </sheetViews>
  <sheetFormatPr baseColWidth="10" defaultColWidth="9.77734375" defaultRowHeight="12.6" x14ac:dyDescent="0.3"/>
  <cols>
    <col min="1" max="1" width="1.5546875" style="61" customWidth="1"/>
    <col min="2" max="2" width="18.21875" style="61" customWidth="1"/>
    <col min="3" max="7" width="17.77734375" style="61" customWidth="1"/>
    <col min="8" max="8" width="5.5546875" style="61" customWidth="1"/>
    <col min="9" max="16384" width="9.77734375" style="61"/>
  </cols>
  <sheetData>
    <row r="1" spans="2:8" ht="14.4" x14ac:dyDescent="0.3">
      <c r="C1" s="155" t="s">
        <v>233</v>
      </c>
    </row>
    <row r="2" spans="2:8" ht="16.2" x14ac:dyDescent="0.3">
      <c r="B2" s="100" t="s">
        <v>151</v>
      </c>
    </row>
    <row r="3" spans="2:8" ht="16.2" x14ac:dyDescent="0.3">
      <c r="B3" s="100"/>
    </row>
    <row r="4" spans="2:8" ht="13.8" x14ac:dyDescent="0.3">
      <c r="B4" s="99" t="s">
        <v>149</v>
      </c>
    </row>
    <row r="6" spans="2:8" ht="40.200000000000003" customHeight="1" x14ac:dyDescent="0.3">
      <c r="B6" s="98" t="s">
        <v>150</v>
      </c>
      <c r="C6" s="97" t="s">
        <v>149</v>
      </c>
      <c r="D6" s="96"/>
      <c r="E6" s="96"/>
      <c r="F6" s="96"/>
      <c r="G6" s="96"/>
    </row>
    <row r="7" spans="2:8" ht="41.55" customHeight="1" x14ac:dyDescent="0.3">
      <c r="B7" s="149" t="s">
        <v>148</v>
      </c>
      <c r="C7" s="95" t="s">
        <v>23</v>
      </c>
      <c r="D7" s="95" t="s">
        <v>24</v>
      </c>
      <c r="E7" s="95" t="s">
        <v>25</v>
      </c>
      <c r="F7" s="95" t="s">
        <v>147</v>
      </c>
      <c r="G7" s="95" t="s">
        <v>20</v>
      </c>
    </row>
    <row r="8" spans="2:8" ht="19.95" customHeight="1" x14ac:dyDescent="0.25">
      <c r="B8" s="89" t="s">
        <v>46</v>
      </c>
      <c r="C8" s="88">
        <v>88.56</v>
      </c>
      <c r="D8" s="88">
        <v>0.22</v>
      </c>
      <c r="E8" s="88">
        <v>-15.35</v>
      </c>
      <c r="F8" s="88">
        <v>32.1</v>
      </c>
      <c r="G8" s="87">
        <v>-5.54</v>
      </c>
      <c r="H8" s="84"/>
    </row>
    <row r="9" spans="2:8" ht="19.95" customHeight="1" x14ac:dyDescent="0.25">
      <c r="B9" s="94" t="s">
        <v>146</v>
      </c>
      <c r="C9" s="88">
        <v>76.59</v>
      </c>
      <c r="D9" s="88">
        <v>1.3</v>
      </c>
      <c r="E9" s="91">
        <v>12.14</v>
      </c>
      <c r="F9" s="88">
        <v>10.14</v>
      </c>
      <c r="G9" s="88">
        <v>-0.18</v>
      </c>
      <c r="H9" s="84"/>
    </row>
    <row r="10" spans="2:8" ht="19.95" customHeight="1" x14ac:dyDescent="0.25">
      <c r="B10" s="94" t="s">
        <v>145</v>
      </c>
      <c r="C10" s="88">
        <v>80.63</v>
      </c>
      <c r="D10" s="88">
        <v>0.95</v>
      </c>
      <c r="E10" s="88">
        <v>12.24</v>
      </c>
      <c r="F10" s="88">
        <v>6.24</v>
      </c>
      <c r="G10" s="88">
        <v>-7.0000000000000007E-2</v>
      </c>
      <c r="H10" s="84"/>
    </row>
    <row r="11" spans="2:8" ht="19.95" customHeight="1" x14ac:dyDescent="0.25">
      <c r="B11" s="93" t="s">
        <v>43</v>
      </c>
      <c r="C11" s="88">
        <v>80.38</v>
      </c>
      <c r="D11" s="88">
        <v>1.08</v>
      </c>
      <c r="E11" s="88">
        <v>12.46</v>
      </c>
      <c r="F11" s="88">
        <v>5.72</v>
      </c>
      <c r="G11" s="88">
        <v>0.34</v>
      </c>
      <c r="H11" s="84"/>
    </row>
    <row r="12" spans="2:8" ht="19.95" customHeight="1" x14ac:dyDescent="0.25">
      <c r="B12" s="92" t="s">
        <v>42</v>
      </c>
      <c r="C12" s="88">
        <v>82.88</v>
      </c>
      <c r="D12" s="88">
        <v>1.46</v>
      </c>
      <c r="E12" s="88">
        <v>9.8000000000000007</v>
      </c>
      <c r="F12" s="91">
        <v>5.54</v>
      </c>
      <c r="G12" s="88">
        <v>0.28999999999999998</v>
      </c>
      <c r="H12" s="84"/>
    </row>
    <row r="13" spans="2:8" ht="19.95" customHeight="1" x14ac:dyDescent="0.25">
      <c r="B13" s="90" t="s">
        <v>41</v>
      </c>
      <c r="C13" s="87">
        <v>82.83</v>
      </c>
      <c r="D13" s="87">
        <v>2.74</v>
      </c>
      <c r="E13" s="88">
        <v>7.59</v>
      </c>
      <c r="F13" s="87">
        <v>5.96</v>
      </c>
      <c r="G13" s="88">
        <v>0.85</v>
      </c>
      <c r="H13" s="84"/>
    </row>
    <row r="14" spans="2:8" ht="19.95" customHeight="1" x14ac:dyDescent="0.25">
      <c r="B14" s="90" t="s">
        <v>40</v>
      </c>
      <c r="C14" s="88">
        <v>75.14</v>
      </c>
      <c r="D14" s="88">
        <v>7.98</v>
      </c>
      <c r="E14" s="88">
        <v>7.74</v>
      </c>
      <c r="F14" s="88">
        <v>6.78</v>
      </c>
      <c r="G14" s="88">
        <v>2.3199999999999998</v>
      </c>
      <c r="H14" s="84"/>
    </row>
    <row r="15" spans="2:8" ht="19.95" customHeight="1" x14ac:dyDescent="0.25">
      <c r="B15" s="90" t="s">
        <v>39</v>
      </c>
      <c r="C15" s="88">
        <v>60.4</v>
      </c>
      <c r="D15" s="88">
        <v>14.51</v>
      </c>
      <c r="E15" s="87">
        <v>11.26</v>
      </c>
      <c r="F15" s="87">
        <v>8.7899999999999991</v>
      </c>
      <c r="G15" s="88">
        <v>5.0199999999999996</v>
      </c>
      <c r="H15" s="84"/>
    </row>
    <row r="16" spans="2:8" ht="19.95" customHeight="1" x14ac:dyDescent="0.25">
      <c r="B16" s="89" t="s">
        <v>144</v>
      </c>
      <c r="C16" s="88">
        <v>37.880000000000003</v>
      </c>
      <c r="D16" s="88">
        <v>31.65</v>
      </c>
      <c r="E16" s="88">
        <v>9.08</v>
      </c>
      <c r="F16" s="88">
        <v>12.39</v>
      </c>
      <c r="G16" s="88">
        <v>8.9700000000000006</v>
      </c>
      <c r="H16" s="84"/>
    </row>
    <row r="17" spans="2:8" ht="19.95" customHeight="1" x14ac:dyDescent="0.25">
      <c r="B17" s="89" t="s">
        <v>37</v>
      </c>
      <c r="C17" s="88">
        <v>24.9</v>
      </c>
      <c r="D17" s="88">
        <v>29.05</v>
      </c>
      <c r="E17" s="88">
        <v>6.06</v>
      </c>
      <c r="F17" s="88">
        <v>24.83</v>
      </c>
      <c r="G17" s="87">
        <v>15.13</v>
      </c>
      <c r="H17" s="84"/>
    </row>
    <row r="18" spans="2:8" ht="19.95" customHeight="1" x14ac:dyDescent="0.25">
      <c r="B18" s="86" t="s">
        <v>2</v>
      </c>
      <c r="C18" s="85">
        <v>79.12</v>
      </c>
      <c r="D18" s="85">
        <v>3.49</v>
      </c>
      <c r="E18" s="85">
        <v>9.8000000000000007</v>
      </c>
      <c r="F18" s="85">
        <v>6.63</v>
      </c>
      <c r="G18" s="85">
        <v>0.93</v>
      </c>
      <c r="H18" s="84"/>
    </row>
    <row r="20" spans="2:8" ht="13.2" x14ac:dyDescent="0.25">
      <c r="B20" s="83"/>
      <c r="C20" s="83"/>
      <c r="D20" s="83"/>
      <c r="E20" s="83"/>
      <c r="F20" s="83"/>
      <c r="G20" s="83"/>
      <c r="H20" s="83"/>
    </row>
    <row r="21" spans="2:8" ht="13.2" x14ac:dyDescent="0.25">
      <c r="B21" s="83"/>
      <c r="C21" s="83"/>
      <c r="D21" s="83"/>
      <c r="E21" s="83"/>
      <c r="F21" s="83"/>
      <c r="G21" s="83"/>
      <c r="H21" s="83"/>
    </row>
    <row r="22" spans="2:8" ht="13.95" customHeight="1" x14ac:dyDescent="0.25">
      <c r="B22" s="83"/>
      <c r="C22" s="83"/>
      <c r="D22" s="83"/>
      <c r="E22" s="83"/>
      <c r="F22" s="83"/>
      <c r="G22" s="83"/>
      <c r="H22" s="83"/>
    </row>
    <row r="23" spans="2:8" ht="13.2" customHeight="1" x14ac:dyDescent="0.25">
      <c r="B23" s="83"/>
      <c r="C23" s="83"/>
      <c r="D23" s="83"/>
      <c r="E23" s="83"/>
      <c r="F23" s="83"/>
      <c r="G23" s="83"/>
      <c r="H23" s="83"/>
    </row>
    <row r="24" spans="2:8" ht="13.2" customHeight="1" x14ac:dyDescent="0.25">
      <c r="B24" s="83"/>
      <c r="C24" s="83"/>
      <c r="D24" s="83"/>
      <c r="E24" s="83"/>
      <c r="F24" s="83"/>
      <c r="G24" s="83"/>
      <c r="H24" s="83"/>
    </row>
    <row r="25" spans="2:8" ht="13.2" customHeight="1" x14ac:dyDescent="0.25">
      <c r="B25" s="83"/>
      <c r="C25" s="83"/>
      <c r="D25" s="83"/>
      <c r="E25" s="83"/>
      <c r="F25" s="83"/>
      <c r="G25" s="83"/>
      <c r="H25" s="83"/>
    </row>
    <row r="26" spans="2:8" ht="13.2" customHeight="1" x14ac:dyDescent="0.25">
      <c r="B26" s="83"/>
      <c r="C26" s="83"/>
      <c r="D26" s="83"/>
      <c r="E26" s="83"/>
      <c r="F26" s="83"/>
      <c r="G26" s="83"/>
      <c r="H26" s="83"/>
    </row>
    <row r="27" spans="2:8" ht="13.2" customHeight="1" x14ac:dyDescent="0.25">
      <c r="B27" s="83"/>
      <c r="C27" s="83"/>
      <c r="D27" s="83"/>
      <c r="E27" s="83"/>
      <c r="F27" s="83"/>
      <c r="G27" s="83"/>
      <c r="H27" s="83"/>
    </row>
    <row r="28" spans="2:8" ht="13.2" customHeight="1" x14ac:dyDescent="0.25">
      <c r="B28" s="83"/>
      <c r="C28" s="83"/>
      <c r="D28" s="83"/>
      <c r="E28" s="83"/>
      <c r="F28" s="83"/>
      <c r="G28" s="83"/>
      <c r="H28" s="83"/>
    </row>
    <row r="29" spans="2:8" ht="13.2" customHeight="1" x14ac:dyDescent="0.25">
      <c r="B29" s="83"/>
      <c r="C29" s="83"/>
      <c r="D29" s="83"/>
      <c r="E29" s="83"/>
      <c r="F29" s="83"/>
      <c r="G29" s="83"/>
      <c r="H29" s="83"/>
    </row>
    <row r="30" spans="2:8" ht="13.2" customHeight="1" x14ac:dyDescent="0.25">
      <c r="B30" s="83"/>
      <c r="C30" s="83"/>
      <c r="D30" s="83"/>
      <c r="E30" s="83"/>
      <c r="F30" s="83"/>
      <c r="G30" s="83"/>
      <c r="H30" s="83"/>
    </row>
    <row r="31" spans="2:8" ht="13.2" customHeight="1" x14ac:dyDescent="0.25">
      <c r="B31" s="83"/>
      <c r="C31" s="83"/>
      <c r="D31" s="83"/>
      <c r="E31" s="83"/>
      <c r="F31" s="83"/>
      <c r="G31" s="83"/>
      <c r="H31" s="83"/>
    </row>
    <row r="32" spans="2:8" ht="13.2" x14ac:dyDescent="0.25">
      <c r="B32" s="83"/>
      <c r="C32" s="83"/>
      <c r="D32" s="83"/>
      <c r="E32" s="83"/>
      <c r="F32" s="83"/>
      <c r="G32" s="83"/>
      <c r="H32" s="83"/>
    </row>
    <row r="33" spans="2:8" ht="13.2" x14ac:dyDescent="0.25">
      <c r="B33" s="83"/>
      <c r="C33" s="83"/>
      <c r="D33" s="83"/>
      <c r="E33" s="83"/>
      <c r="F33" s="83"/>
      <c r="G33" s="83"/>
      <c r="H33" s="83"/>
    </row>
    <row r="34" spans="2:8" ht="13.2" x14ac:dyDescent="0.25">
      <c r="B34" s="83"/>
      <c r="C34" s="83"/>
      <c r="D34" s="83"/>
      <c r="E34" s="83"/>
      <c r="F34" s="83"/>
      <c r="G34" s="83"/>
      <c r="H34" s="83"/>
    </row>
    <row r="35" spans="2:8" ht="13.2" x14ac:dyDescent="0.25">
      <c r="B35" s="83"/>
      <c r="C35" s="83"/>
      <c r="D35" s="83"/>
      <c r="E35" s="83"/>
      <c r="F35" s="83"/>
      <c r="G35" s="83"/>
      <c r="H35" s="83"/>
    </row>
    <row r="36" spans="2:8" ht="13.2" x14ac:dyDescent="0.25">
      <c r="B36" s="83"/>
      <c r="C36" s="83"/>
      <c r="D36" s="83"/>
      <c r="E36" s="83"/>
      <c r="F36" s="83"/>
      <c r="G36" s="83"/>
      <c r="H36" s="83"/>
    </row>
    <row r="37" spans="2:8" ht="13.2" x14ac:dyDescent="0.25">
      <c r="B37" s="83"/>
      <c r="C37" s="83"/>
      <c r="D37" s="83"/>
      <c r="E37" s="83"/>
      <c r="F37" s="83"/>
      <c r="G37" s="83"/>
      <c r="H37" s="83"/>
    </row>
    <row r="38" spans="2:8" ht="13.2" x14ac:dyDescent="0.25">
      <c r="B38" s="83"/>
      <c r="C38" s="83"/>
      <c r="D38" s="83"/>
      <c r="E38" s="83"/>
      <c r="F38" s="83"/>
      <c r="G38" s="83"/>
      <c r="H38" s="83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B1:J31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25.21875" style="61" customWidth="1"/>
    <col min="3" max="3" width="19" style="61" customWidth="1"/>
    <col min="4" max="4" width="5.5546875" style="61" customWidth="1"/>
    <col min="5" max="5" width="19.21875" style="61" customWidth="1"/>
    <col min="6" max="16384" width="9.77734375" style="61"/>
  </cols>
  <sheetData>
    <row r="1" spans="2:10" ht="14.4" x14ac:dyDescent="0.3">
      <c r="C1" s="155" t="s">
        <v>233</v>
      </c>
    </row>
    <row r="2" spans="2:10" ht="16.2" x14ac:dyDescent="0.3">
      <c r="B2" s="100" t="s">
        <v>157</v>
      </c>
    </row>
    <row r="3" spans="2:10" ht="16.2" x14ac:dyDescent="0.3">
      <c r="B3" s="100"/>
    </row>
    <row r="4" spans="2:10" ht="13.8" x14ac:dyDescent="0.3">
      <c r="B4" s="99" t="s">
        <v>156</v>
      </c>
    </row>
    <row r="6" spans="2:10" ht="40.200000000000003" customHeight="1" x14ac:dyDescent="0.3">
      <c r="B6" s="108" t="s">
        <v>28</v>
      </c>
      <c r="C6" s="107">
        <v>1994</v>
      </c>
    </row>
    <row r="7" spans="2:10" ht="25.2" customHeight="1" x14ac:dyDescent="0.25">
      <c r="B7" s="106" t="s">
        <v>155</v>
      </c>
      <c r="C7" s="103" t="s">
        <v>415</v>
      </c>
      <c r="D7" s="84"/>
    </row>
    <row r="8" spans="2:10" ht="25.2" customHeight="1" x14ac:dyDescent="0.25">
      <c r="B8" s="105" t="s">
        <v>154</v>
      </c>
      <c r="C8" s="103">
        <v>21.65</v>
      </c>
      <c r="D8" s="84"/>
    </row>
    <row r="9" spans="2:10" ht="25.2" customHeight="1" x14ac:dyDescent="0.25">
      <c r="B9" s="105" t="s">
        <v>153</v>
      </c>
      <c r="C9" s="103">
        <v>14.69</v>
      </c>
      <c r="D9" s="84"/>
    </row>
    <row r="10" spans="2:10" ht="25.2" customHeight="1" x14ac:dyDescent="0.25">
      <c r="B10" s="104" t="s">
        <v>152</v>
      </c>
      <c r="C10" s="103">
        <v>16.66</v>
      </c>
      <c r="D10" s="84"/>
    </row>
    <row r="11" spans="2:10" ht="25.2" customHeight="1" x14ac:dyDescent="0.25">
      <c r="B11" s="102" t="s">
        <v>2</v>
      </c>
      <c r="C11" s="101">
        <v>15.85</v>
      </c>
      <c r="D11" s="84"/>
    </row>
    <row r="13" spans="2:10" ht="13.2" x14ac:dyDescent="0.25">
      <c r="B13" s="83"/>
      <c r="C13" s="83"/>
      <c r="D13" s="83"/>
      <c r="E13" s="83"/>
      <c r="F13" s="83"/>
      <c r="G13" s="83"/>
      <c r="H13" s="83"/>
      <c r="I13" s="83"/>
      <c r="J13" s="83"/>
    </row>
    <row r="14" spans="2:10" ht="13.2" x14ac:dyDescent="0.25">
      <c r="B14" s="83"/>
      <c r="D14" s="83"/>
      <c r="E14" s="83"/>
      <c r="F14" s="83"/>
      <c r="G14" s="83"/>
      <c r="H14" s="83"/>
      <c r="I14" s="83"/>
      <c r="J14" s="83"/>
    </row>
    <row r="15" spans="2:10" ht="13.95" customHeight="1" x14ac:dyDescent="0.25">
      <c r="B15" s="83"/>
      <c r="D15" s="83"/>
      <c r="E15" s="83"/>
      <c r="F15" s="83"/>
      <c r="G15" s="83"/>
      <c r="H15" s="83"/>
      <c r="I15" s="83"/>
      <c r="J15" s="83"/>
    </row>
    <row r="16" spans="2:10" ht="13.2" customHeight="1" x14ac:dyDescent="0.25">
      <c r="B16" s="83"/>
      <c r="D16" s="83"/>
      <c r="E16" s="83"/>
      <c r="F16" s="83"/>
      <c r="G16" s="83"/>
      <c r="H16" s="83"/>
      <c r="I16" s="83"/>
      <c r="J16" s="83"/>
    </row>
    <row r="17" spans="2:10" ht="13.2" customHeight="1" x14ac:dyDescent="0.25">
      <c r="B17" s="83"/>
      <c r="C17" s="83"/>
      <c r="D17" s="83"/>
      <c r="E17" s="83"/>
      <c r="F17" s="83"/>
      <c r="G17" s="83"/>
      <c r="H17" s="83"/>
      <c r="I17" s="83"/>
      <c r="J17" s="83"/>
    </row>
    <row r="18" spans="2:10" ht="13.2" customHeight="1" x14ac:dyDescent="0.25">
      <c r="B18" s="83"/>
      <c r="C18" s="83"/>
      <c r="D18" s="83"/>
      <c r="E18" s="83"/>
      <c r="F18" s="83"/>
      <c r="G18" s="83"/>
      <c r="H18" s="83"/>
      <c r="I18" s="83"/>
      <c r="J18" s="83"/>
    </row>
    <row r="19" spans="2:10" ht="13.2" customHeight="1" x14ac:dyDescent="0.25">
      <c r="B19" s="83"/>
      <c r="C19" s="83"/>
      <c r="D19" s="83"/>
      <c r="E19" s="83"/>
      <c r="F19" s="83"/>
      <c r="G19" s="83"/>
      <c r="H19" s="83"/>
      <c r="I19" s="83"/>
      <c r="J19" s="83"/>
    </row>
    <row r="20" spans="2:10" ht="13.2" customHeight="1" x14ac:dyDescent="0.25">
      <c r="B20" s="83"/>
      <c r="C20" s="83"/>
      <c r="D20" s="83"/>
      <c r="E20" s="83"/>
      <c r="F20" s="83"/>
      <c r="G20" s="83"/>
      <c r="H20" s="83"/>
      <c r="I20" s="83"/>
      <c r="J20" s="83"/>
    </row>
    <row r="21" spans="2:10" ht="13.2" customHeight="1" x14ac:dyDescent="0.25">
      <c r="B21" s="83"/>
      <c r="C21" s="83"/>
      <c r="D21" s="83"/>
      <c r="F21" s="83"/>
      <c r="G21" s="83"/>
      <c r="H21" s="83"/>
      <c r="I21" s="83"/>
      <c r="J21" s="83"/>
    </row>
    <row r="22" spans="2:10" ht="13.2" customHeight="1" x14ac:dyDescent="0.25">
      <c r="B22" s="83"/>
      <c r="C22" s="83"/>
      <c r="D22" s="83"/>
      <c r="E22" s="83"/>
      <c r="F22" s="83"/>
      <c r="G22" s="83"/>
      <c r="H22" s="83"/>
      <c r="I22" s="83"/>
      <c r="J22" s="83"/>
    </row>
    <row r="23" spans="2:10" ht="13.2" customHeight="1" x14ac:dyDescent="0.25">
      <c r="B23" s="83"/>
      <c r="C23" s="83"/>
      <c r="D23" s="83"/>
      <c r="E23" s="83"/>
      <c r="F23" s="83"/>
      <c r="G23" s="83"/>
      <c r="H23" s="83"/>
      <c r="I23" s="83"/>
      <c r="J23" s="83"/>
    </row>
    <row r="24" spans="2:10" ht="13.2" customHeight="1" x14ac:dyDescent="0.25">
      <c r="B24" s="83"/>
      <c r="C24" s="83"/>
      <c r="D24" s="83"/>
      <c r="E24" s="83"/>
      <c r="F24" s="83"/>
      <c r="G24" s="83"/>
      <c r="H24" s="83"/>
      <c r="I24" s="83"/>
      <c r="J24" s="83"/>
    </row>
    <row r="25" spans="2:10" ht="13.2" x14ac:dyDescent="0.25">
      <c r="B25" s="83"/>
      <c r="C25" s="83"/>
      <c r="D25" s="83"/>
      <c r="E25" s="83"/>
      <c r="F25" s="83"/>
      <c r="G25" s="83"/>
      <c r="H25" s="83"/>
      <c r="I25" s="83"/>
      <c r="J25" s="83"/>
    </row>
    <row r="26" spans="2:10" ht="13.2" x14ac:dyDescent="0.25">
      <c r="B26" s="83"/>
      <c r="C26" s="83"/>
      <c r="D26" s="83"/>
      <c r="E26" s="83"/>
      <c r="F26" s="83"/>
      <c r="G26" s="83"/>
      <c r="H26" s="83"/>
      <c r="I26" s="83"/>
      <c r="J26" s="83"/>
    </row>
    <row r="27" spans="2:10" ht="13.2" x14ac:dyDescent="0.25">
      <c r="B27" s="83"/>
      <c r="C27" s="83"/>
      <c r="D27" s="83"/>
      <c r="E27" s="83"/>
      <c r="F27" s="83"/>
      <c r="G27" s="83"/>
      <c r="H27" s="83"/>
      <c r="I27" s="83"/>
      <c r="J27" s="83"/>
    </row>
    <row r="28" spans="2:10" ht="13.2" x14ac:dyDescent="0.25">
      <c r="B28" s="83"/>
      <c r="C28" s="83"/>
      <c r="D28" s="83"/>
      <c r="E28" s="83"/>
      <c r="F28" s="83"/>
      <c r="G28" s="83"/>
      <c r="H28" s="83"/>
      <c r="I28" s="83"/>
      <c r="J28" s="83"/>
    </row>
    <row r="29" spans="2:10" ht="13.2" x14ac:dyDescent="0.25">
      <c r="B29" s="83"/>
      <c r="C29" s="83"/>
      <c r="D29" s="83"/>
      <c r="E29" s="83"/>
      <c r="F29" s="83"/>
      <c r="G29" s="83"/>
      <c r="H29" s="83"/>
      <c r="I29" s="83"/>
      <c r="J29" s="83"/>
    </row>
    <row r="30" spans="2:10" ht="13.2" x14ac:dyDescent="0.25">
      <c r="B30" s="83"/>
      <c r="C30" s="83"/>
      <c r="D30" s="83"/>
      <c r="E30" s="83"/>
      <c r="F30" s="83"/>
      <c r="G30" s="83"/>
      <c r="H30" s="83"/>
      <c r="I30" s="83"/>
      <c r="J30" s="83"/>
    </row>
    <row r="31" spans="2:10" ht="13.2" x14ac:dyDescent="0.25">
      <c r="B31" s="83"/>
      <c r="C31" s="83"/>
      <c r="D31" s="83"/>
      <c r="E31" s="83"/>
      <c r="F31" s="83"/>
      <c r="G31" s="83"/>
      <c r="H31" s="83"/>
      <c r="I31" s="83"/>
      <c r="J31" s="83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B1:M38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8.21875" style="61" customWidth="1"/>
    <col min="3" max="6" width="17.77734375" style="61" customWidth="1"/>
    <col min="7" max="7" width="5.5546875" style="61" customWidth="1"/>
    <col min="8" max="8" width="19.21875" style="61" customWidth="1"/>
    <col min="9" max="16384" width="9.77734375" style="61"/>
  </cols>
  <sheetData>
    <row r="1" spans="2:7" ht="14.4" x14ac:dyDescent="0.3">
      <c r="C1" s="155" t="s">
        <v>233</v>
      </c>
    </row>
    <row r="2" spans="2:7" ht="16.2" x14ac:dyDescent="0.3">
      <c r="B2" s="100" t="s">
        <v>163</v>
      </c>
    </row>
    <row r="3" spans="2:7" ht="16.2" x14ac:dyDescent="0.3">
      <c r="B3" s="100"/>
    </row>
    <row r="4" spans="2:7" ht="13.8" x14ac:dyDescent="0.3">
      <c r="B4" s="99" t="s">
        <v>162</v>
      </c>
    </row>
    <row r="6" spans="2:7" ht="40.200000000000003" customHeight="1" x14ac:dyDescent="0.3">
      <c r="B6" s="98" t="s">
        <v>150</v>
      </c>
      <c r="C6" s="97" t="s">
        <v>162</v>
      </c>
      <c r="D6" s="96"/>
      <c r="E6" s="96"/>
      <c r="F6" s="96"/>
    </row>
    <row r="7" spans="2:7" ht="41.55" customHeight="1" x14ac:dyDescent="0.3">
      <c r="B7" s="149" t="s">
        <v>148</v>
      </c>
      <c r="C7" s="95" t="s">
        <v>161</v>
      </c>
      <c r="D7" s="95" t="s">
        <v>160</v>
      </c>
      <c r="E7" s="95" t="s">
        <v>159</v>
      </c>
      <c r="F7" s="95" t="s">
        <v>158</v>
      </c>
    </row>
    <row r="8" spans="2:7" ht="19.95" customHeight="1" x14ac:dyDescent="0.25">
      <c r="B8" s="89" t="s">
        <v>46</v>
      </c>
      <c r="C8" s="88">
        <v>88.56</v>
      </c>
      <c r="D8" s="88">
        <v>0.63</v>
      </c>
      <c r="E8" s="88">
        <v>46.58</v>
      </c>
      <c r="F8" s="88">
        <v>3.45</v>
      </c>
      <c r="G8" s="84"/>
    </row>
    <row r="9" spans="2:7" ht="19.95" customHeight="1" x14ac:dyDescent="0.25">
      <c r="B9" s="94" t="s">
        <v>146</v>
      </c>
      <c r="C9" s="88">
        <v>76.59</v>
      </c>
      <c r="D9" s="88">
        <v>5.88</v>
      </c>
      <c r="E9" s="91">
        <v>81.790000000000006</v>
      </c>
      <c r="F9" s="88">
        <v>15.57</v>
      </c>
      <c r="G9" s="84"/>
    </row>
    <row r="10" spans="2:7" ht="19.95" customHeight="1" x14ac:dyDescent="0.25">
      <c r="B10" s="94" t="s">
        <v>145</v>
      </c>
      <c r="C10" s="88">
        <v>80.63</v>
      </c>
      <c r="D10" s="88">
        <v>14.08</v>
      </c>
      <c r="E10" s="88">
        <v>87</v>
      </c>
      <c r="F10" s="88">
        <v>23.48</v>
      </c>
      <c r="G10" s="84"/>
    </row>
    <row r="11" spans="2:7" ht="19.95" customHeight="1" x14ac:dyDescent="0.25">
      <c r="B11" s="93" t="s">
        <v>43</v>
      </c>
      <c r="C11" s="88" t="s">
        <v>416</v>
      </c>
      <c r="D11" s="88">
        <v>14.85</v>
      </c>
      <c r="E11" s="88">
        <v>87.38</v>
      </c>
      <c r="F11" s="88">
        <v>18.010000000000002</v>
      </c>
      <c r="G11" s="84"/>
    </row>
    <row r="12" spans="2:7" ht="19.95" customHeight="1" x14ac:dyDescent="0.25">
      <c r="B12" s="92" t="s">
        <v>42</v>
      </c>
      <c r="C12" s="88">
        <v>82.88</v>
      </c>
      <c r="D12" s="88">
        <v>24.46</v>
      </c>
      <c r="E12" s="88">
        <v>89.52</v>
      </c>
      <c r="F12" s="91">
        <v>20.93</v>
      </c>
      <c r="G12" s="84"/>
    </row>
    <row r="13" spans="2:7" ht="19.95" customHeight="1" x14ac:dyDescent="0.25">
      <c r="B13" s="90" t="s">
        <v>41</v>
      </c>
      <c r="C13" s="87">
        <v>82.83</v>
      </c>
      <c r="D13" s="87">
        <v>24.01</v>
      </c>
      <c r="E13" s="88" t="s">
        <v>417</v>
      </c>
      <c r="F13" s="87">
        <v>13.71</v>
      </c>
      <c r="G13" s="84"/>
    </row>
    <row r="14" spans="2:7" ht="19.95" customHeight="1" x14ac:dyDescent="0.25">
      <c r="B14" s="90" t="s">
        <v>40</v>
      </c>
      <c r="C14" s="88">
        <v>75.14</v>
      </c>
      <c r="D14" s="88">
        <v>12.03</v>
      </c>
      <c r="E14" s="88">
        <v>87.36</v>
      </c>
      <c r="F14" s="88">
        <v>4.13</v>
      </c>
      <c r="G14" s="84"/>
    </row>
    <row r="15" spans="2:7" ht="19.95" customHeight="1" x14ac:dyDescent="0.25">
      <c r="B15" s="90" t="s">
        <v>39</v>
      </c>
      <c r="C15" s="88">
        <v>60.4</v>
      </c>
      <c r="D15" s="88">
        <v>3.28</v>
      </c>
      <c r="E15" s="87">
        <v>80.95</v>
      </c>
      <c r="F15" s="87">
        <v>0.62</v>
      </c>
      <c r="G15" s="84"/>
    </row>
    <row r="16" spans="2:7" ht="19.95" customHeight="1" x14ac:dyDescent="0.25">
      <c r="B16" s="89" t="s">
        <v>144</v>
      </c>
      <c r="C16" s="88">
        <v>37.880000000000003</v>
      </c>
      <c r="D16" s="88">
        <v>0.66</v>
      </c>
      <c r="E16" s="88">
        <v>65.37</v>
      </c>
      <c r="F16" s="88">
        <v>0.05</v>
      </c>
      <c r="G16" s="84"/>
    </row>
    <row r="17" spans="2:13" ht="19.95" customHeight="1" x14ac:dyDescent="0.25">
      <c r="B17" s="89" t="s">
        <v>37</v>
      </c>
      <c r="C17" s="88">
        <v>24.9</v>
      </c>
      <c r="D17" s="88">
        <v>7.0000000000000007E-2</v>
      </c>
      <c r="E17" s="88">
        <v>61.9</v>
      </c>
      <c r="F17" s="88">
        <v>0</v>
      </c>
      <c r="G17" s="84"/>
    </row>
    <row r="18" spans="2:13" ht="19.95" customHeight="1" x14ac:dyDescent="0.25">
      <c r="B18" s="86" t="s">
        <v>2</v>
      </c>
      <c r="C18" s="85">
        <v>79.12</v>
      </c>
      <c r="D18" s="85">
        <v>100</v>
      </c>
      <c r="E18" s="85">
        <v>84.62</v>
      </c>
      <c r="F18" s="85">
        <v>100</v>
      </c>
      <c r="G18" s="84"/>
    </row>
    <row r="20" spans="2:13" ht="13.2" x14ac:dyDescent="0.25"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</row>
    <row r="21" spans="2:13" ht="13.2" x14ac:dyDescent="0.25"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</row>
    <row r="22" spans="2:13" ht="13.95" customHeight="1" x14ac:dyDescent="0.25">
      <c r="B22" s="83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</row>
    <row r="23" spans="2:13" ht="13.2" customHeight="1" x14ac:dyDescent="0.25"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</row>
    <row r="24" spans="2:13" ht="13.2" customHeight="1" x14ac:dyDescent="0.25"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</row>
    <row r="25" spans="2:13" ht="13.2" customHeight="1" x14ac:dyDescent="0.25">
      <c r="B25" s="83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</row>
    <row r="26" spans="2:13" ht="13.2" customHeight="1" x14ac:dyDescent="0.25"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</row>
    <row r="27" spans="2:13" ht="13.2" customHeight="1" x14ac:dyDescent="0.25">
      <c r="B27" s="83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</row>
    <row r="28" spans="2:13" ht="13.2" customHeight="1" x14ac:dyDescent="0.25">
      <c r="B28" s="83"/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</row>
    <row r="29" spans="2:13" ht="13.2" customHeight="1" x14ac:dyDescent="0.25">
      <c r="B29" s="83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</row>
    <row r="30" spans="2:13" ht="13.2" customHeight="1" x14ac:dyDescent="0.25">
      <c r="B30" s="83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</row>
    <row r="31" spans="2:13" ht="13.2" customHeight="1" x14ac:dyDescent="0.25">
      <c r="B31" s="83"/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</row>
    <row r="32" spans="2:13" ht="13.2" x14ac:dyDescent="0.25"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</row>
    <row r="33" spans="2:13" ht="13.2" x14ac:dyDescent="0.25"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</row>
    <row r="34" spans="2:13" ht="13.2" x14ac:dyDescent="0.25">
      <c r="B34" s="83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</row>
    <row r="35" spans="2:13" ht="13.2" x14ac:dyDescent="0.25">
      <c r="B35" s="83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</row>
    <row r="36" spans="2:13" ht="13.2" x14ac:dyDescent="0.25">
      <c r="B36" s="83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</row>
    <row r="37" spans="2:13" ht="13.2" x14ac:dyDescent="0.25">
      <c r="B37" s="83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</row>
    <row r="38" spans="2:13" ht="13.2" x14ac:dyDescent="0.25">
      <c r="B38" s="83"/>
      <c r="C38" s="83"/>
      <c r="D38" s="83"/>
      <c r="E38" s="83"/>
      <c r="F38" s="83"/>
      <c r="G38" s="83"/>
      <c r="H38" s="83"/>
      <c r="I38" s="83"/>
      <c r="J38" s="83"/>
      <c r="K38" s="83"/>
      <c r="L38" s="83"/>
      <c r="M38" s="83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1:M38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8.21875" style="61" customWidth="1"/>
    <col min="3" max="6" width="17.77734375" style="61" customWidth="1"/>
    <col min="7" max="7" width="5.5546875" style="61" customWidth="1"/>
    <col min="8" max="8" width="19.21875" style="61" customWidth="1"/>
    <col min="9" max="16384" width="9.77734375" style="61"/>
  </cols>
  <sheetData>
    <row r="1" spans="2:7" ht="14.4" x14ac:dyDescent="0.3">
      <c r="C1" s="155" t="s">
        <v>233</v>
      </c>
    </row>
    <row r="2" spans="2:7" ht="16.2" x14ac:dyDescent="0.3">
      <c r="B2" s="100" t="s">
        <v>165</v>
      </c>
    </row>
    <row r="3" spans="2:7" ht="16.2" x14ac:dyDescent="0.3">
      <c r="B3" s="100"/>
    </row>
    <row r="4" spans="2:7" ht="13.8" x14ac:dyDescent="0.3">
      <c r="B4" s="99" t="s">
        <v>164</v>
      </c>
    </row>
    <row r="6" spans="2:7" ht="40.200000000000003" customHeight="1" x14ac:dyDescent="0.3">
      <c r="B6" s="98" t="s">
        <v>150</v>
      </c>
      <c r="C6" s="97" t="s">
        <v>164</v>
      </c>
      <c r="D6" s="96"/>
      <c r="E6" s="96"/>
      <c r="F6" s="96"/>
    </row>
    <row r="7" spans="2:7" ht="41.55" customHeight="1" x14ac:dyDescent="0.3">
      <c r="B7" s="149" t="s">
        <v>148</v>
      </c>
      <c r="C7" s="95" t="s">
        <v>161</v>
      </c>
      <c r="D7" s="95" t="s">
        <v>160</v>
      </c>
      <c r="E7" s="95" t="s">
        <v>159</v>
      </c>
      <c r="F7" s="95" t="s">
        <v>158</v>
      </c>
    </row>
    <row r="8" spans="2:7" ht="19.95" customHeight="1" x14ac:dyDescent="0.25">
      <c r="B8" s="89" t="s">
        <v>46</v>
      </c>
      <c r="C8" s="88">
        <v>0.22</v>
      </c>
      <c r="D8" s="88">
        <v>0.03</v>
      </c>
      <c r="E8" s="88">
        <v>4.1900000000000004</v>
      </c>
      <c r="F8" s="88">
        <v>7.78</v>
      </c>
      <c r="G8" s="84"/>
    </row>
    <row r="9" spans="2:7" ht="19.95" customHeight="1" x14ac:dyDescent="0.25">
      <c r="B9" s="94" t="s">
        <v>146</v>
      </c>
      <c r="C9" s="88">
        <v>1.3</v>
      </c>
      <c r="D9" s="88">
        <v>2.2599999999999998</v>
      </c>
      <c r="E9" s="91">
        <v>1.86</v>
      </c>
      <c r="F9" s="88">
        <v>8.89</v>
      </c>
      <c r="G9" s="84"/>
    </row>
    <row r="10" spans="2:7" ht="19.95" customHeight="1" x14ac:dyDescent="0.25">
      <c r="B10" s="94" t="s">
        <v>145</v>
      </c>
      <c r="C10" s="88">
        <v>0.95</v>
      </c>
      <c r="D10" s="88">
        <v>3.76</v>
      </c>
      <c r="E10" s="88">
        <v>1.5</v>
      </c>
      <c r="F10" s="88">
        <v>10.17</v>
      </c>
      <c r="G10" s="84"/>
    </row>
    <row r="11" spans="2:7" ht="19.95" customHeight="1" x14ac:dyDescent="0.25">
      <c r="B11" s="93" t="s">
        <v>43</v>
      </c>
      <c r="C11" s="88">
        <v>1.08</v>
      </c>
      <c r="D11" s="88">
        <v>4.5199999999999996</v>
      </c>
      <c r="E11" s="88">
        <v>1.84</v>
      </c>
      <c r="F11" s="88">
        <v>9.5299999999999994</v>
      </c>
      <c r="G11" s="84"/>
    </row>
    <row r="12" spans="2:7" ht="19.95" customHeight="1" x14ac:dyDescent="0.25">
      <c r="B12" s="92" t="s">
        <v>42</v>
      </c>
      <c r="C12" s="88">
        <v>1.46</v>
      </c>
      <c r="D12" s="88">
        <v>9.8000000000000007</v>
      </c>
      <c r="E12" s="88">
        <v>2.81</v>
      </c>
      <c r="F12" s="91">
        <v>16.45</v>
      </c>
      <c r="G12" s="84"/>
    </row>
    <row r="13" spans="2:7" ht="19.95" customHeight="1" x14ac:dyDescent="0.25">
      <c r="B13" s="90" t="s">
        <v>41</v>
      </c>
      <c r="C13" s="87">
        <v>2.74</v>
      </c>
      <c r="D13" s="87">
        <v>18</v>
      </c>
      <c r="E13" s="88">
        <v>5.79</v>
      </c>
      <c r="F13" s="87">
        <v>21.94</v>
      </c>
      <c r="G13" s="84"/>
    </row>
    <row r="14" spans="2:7" ht="19.95" customHeight="1" x14ac:dyDescent="0.25">
      <c r="B14" s="90" t="s">
        <v>40</v>
      </c>
      <c r="C14" s="88">
        <v>7.98</v>
      </c>
      <c r="D14" s="88">
        <v>28.99</v>
      </c>
      <c r="E14" s="88">
        <v>16.41</v>
      </c>
      <c r="F14" s="88">
        <v>19.440000000000001</v>
      </c>
      <c r="G14" s="84"/>
    </row>
    <row r="15" spans="2:7" ht="19.95" customHeight="1" x14ac:dyDescent="0.25">
      <c r="B15" s="90" t="s">
        <v>39</v>
      </c>
      <c r="C15" s="88">
        <v>14.51</v>
      </c>
      <c r="D15" s="88">
        <v>17.88</v>
      </c>
      <c r="E15" s="87">
        <v>25.39</v>
      </c>
      <c r="F15" s="87">
        <v>4.9000000000000004</v>
      </c>
      <c r="G15" s="84"/>
    </row>
    <row r="16" spans="2:7" ht="19.95" customHeight="1" x14ac:dyDescent="0.25">
      <c r="B16" s="89" t="s">
        <v>144</v>
      </c>
      <c r="C16" s="88">
        <v>31.65</v>
      </c>
      <c r="D16" s="88">
        <v>12.6</v>
      </c>
      <c r="E16" s="88">
        <v>38.36</v>
      </c>
      <c r="F16" s="88">
        <v>0.81</v>
      </c>
      <c r="G16" s="84"/>
    </row>
    <row r="17" spans="2:13" ht="19.95" customHeight="1" x14ac:dyDescent="0.25">
      <c r="B17" s="89" t="s">
        <v>37</v>
      </c>
      <c r="C17" s="88">
        <v>29.05</v>
      </c>
      <c r="D17" s="88">
        <v>2.1</v>
      </c>
      <c r="E17" s="88">
        <v>45.23</v>
      </c>
      <c r="F17" s="88">
        <v>0.04</v>
      </c>
      <c r="G17" s="84"/>
    </row>
    <row r="18" spans="2:13" ht="19.95" customHeight="1" x14ac:dyDescent="0.25">
      <c r="B18" s="86" t="s">
        <v>2</v>
      </c>
      <c r="C18" s="85">
        <v>3.49</v>
      </c>
      <c r="D18" s="85">
        <v>100</v>
      </c>
      <c r="E18" s="85">
        <v>3.38</v>
      </c>
      <c r="F18" s="85">
        <v>100</v>
      </c>
      <c r="G18" s="84"/>
    </row>
    <row r="20" spans="2:13" ht="13.2" x14ac:dyDescent="0.25"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</row>
    <row r="21" spans="2:13" ht="13.2" x14ac:dyDescent="0.25"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</row>
    <row r="22" spans="2:13" ht="13.95" customHeight="1" x14ac:dyDescent="0.25">
      <c r="B22" s="83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</row>
    <row r="23" spans="2:13" ht="13.2" customHeight="1" x14ac:dyDescent="0.25"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</row>
    <row r="24" spans="2:13" ht="13.2" customHeight="1" x14ac:dyDescent="0.25"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</row>
    <row r="25" spans="2:13" ht="13.2" customHeight="1" x14ac:dyDescent="0.25">
      <c r="B25" s="83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</row>
    <row r="26" spans="2:13" ht="13.2" customHeight="1" x14ac:dyDescent="0.25"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</row>
    <row r="27" spans="2:13" ht="13.2" customHeight="1" x14ac:dyDescent="0.25">
      <c r="B27" s="83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</row>
    <row r="28" spans="2:13" ht="13.2" customHeight="1" x14ac:dyDescent="0.25">
      <c r="B28" s="83"/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</row>
    <row r="29" spans="2:13" ht="13.2" customHeight="1" x14ac:dyDescent="0.25">
      <c r="B29" s="83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</row>
    <row r="30" spans="2:13" ht="13.2" customHeight="1" x14ac:dyDescent="0.25">
      <c r="B30" s="83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</row>
    <row r="31" spans="2:13" ht="13.2" customHeight="1" x14ac:dyDescent="0.25">
      <c r="B31" s="83"/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</row>
    <row r="32" spans="2:13" ht="13.2" x14ac:dyDescent="0.25"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</row>
    <row r="33" spans="2:13" ht="13.2" x14ac:dyDescent="0.25"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</row>
    <row r="34" spans="2:13" ht="13.2" x14ac:dyDescent="0.25">
      <c r="B34" s="83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</row>
    <row r="35" spans="2:13" ht="13.2" x14ac:dyDescent="0.25">
      <c r="B35" s="83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</row>
    <row r="36" spans="2:13" ht="13.2" x14ac:dyDescent="0.25">
      <c r="B36" s="83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</row>
    <row r="37" spans="2:13" ht="13.2" x14ac:dyDescent="0.25">
      <c r="B37" s="83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</row>
    <row r="38" spans="2:13" ht="13.2" x14ac:dyDescent="0.25">
      <c r="B38" s="83"/>
      <c r="C38" s="83"/>
      <c r="D38" s="83"/>
      <c r="E38" s="83"/>
      <c r="F38" s="83"/>
      <c r="G38" s="83"/>
      <c r="H38" s="83"/>
      <c r="I38" s="83"/>
      <c r="J38" s="83"/>
      <c r="K38" s="83"/>
      <c r="L38" s="83"/>
      <c r="M38" s="83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B1:M38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8.21875" style="61" customWidth="1"/>
    <col min="3" max="6" width="17.77734375" style="61" customWidth="1"/>
    <col min="7" max="7" width="5.5546875" style="61" customWidth="1"/>
    <col min="8" max="8" width="19.21875" style="61" customWidth="1"/>
    <col min="9" max="16384" width="9.77734375" style="61"/>
  </cols>
  <sheetData>
    <row r="1" spans="2:7" ht="14.4" x14ac:dyDescent="0.3">
      <c r="C1" s="155" t="s">
        <v>233</v>
      </c>
    </row>
    <row r="2" spans="2:7" ht="16.2" x14ac:dyDescent="0.3">
      <c r="B2" s="100" t="s">
        <v>167</v>
      </c>
    </row>
    <row r="3" spans="2:7" ht="16.2" x14ac:dyDescent="0.3">
      <c r="B3" s="100"/>
    </row>
    <row r="4" spans="2:7" ht="13.8" x14ac:dyDescent="0.3">
      <c r="B4" s="99" t="s">
        <v>166</v>
      </c>
    </row>
    <row r="6" spans="2:7" ht="40.200000000000003" customHeight="1" x14ac:dyDescent="0.3">
      <c r="B6" s="98" t="s">
        <v>150</v>
      </c>
      <c r="C6" s="97" t="s">
        <v>166</v>
      </c>
      <c r="D6" s="96"/>
      <c r="E6" s="96"/>
      <c r="F6" s="96"/>
    </row>
    <row r="7" spans="2:7" ht="41.55" customHeight="1" x14ac:dyDescent="0.3">
      <c r="B7" s="149" t="s">
        <v>148</v>
      </c>
      <c r="C7" s="95" t="s">
        <v>161</v>
      </c>
      <c r="D7" s="95" t="s">
        <v>160</v>
      </c>
      <c r="E7" s="95" t="s">
        <v>159</v>
      </c>
      <c r="F7" s="95" t="s">
        <v>158</v>
      </c>
    </row>
    <row r="8" spans="2:7" ht="19.95" customHeight="1" x14ac:dyDescent="0.25">
      <c r="B8" s="89" t="s">
        <v>46</v>
      </c>
      <c r="C8" s="88">
        <v>-15.35</v>
      </c>
      <c r="D8" s="88">
        <v>-0.88</v>
      </c>
      <c r="E8" s="88">
        <v>26.9</v>
      </c>
      <c r="F8" s="88">
        <v>9.65</v>
      </c>
      <c r="G8" s="84"/>
    </row>
    <row r="9" spans="2:7" ht="19.95" customHeight="1" x14ac:dyDescent="0.25">
      <c r="B9" s="94" t="s">
        <v>146</v>
      </c>
      <c r="C9" s="88">
        <v>12.14</v>
      </c>
      <c r="D9" s="88">
        <v>7.52</v>
      </c>
      <c r="E9" s="91">
        <v>18.45</v>
      </c>
      <c r="F9" s="88">
        <v>17</v>
      </c>
      <c r="G9" s="84"/>
    </row>
    <row r="10" spans="2:7" ht="19.95" customHeight="1" x14ac:dyDescent="0.25">
      <c r="B10" s="94" t="s">
        <v>145</v>
      </c>
      <c r="C10" s="88">
        <v>12.24</v>
      </c>
      <c r="D10" s="88">
        <v>17.239999999999998</v>
      </c>
      <c r="E10" s="88">
        <v>17.55</v>
      </c>
      <c r="F10" s="88">
        <v>22.91</v>
      </c>
      <c r="G10" s="84"/>
    </row>
    <row r="11" spans="2:7" ht="19.95" customHeight="1" x14ac:dyDescent="0.25">
      <c r="B11" s="93" t="s">
        <v>43</v>
      </c>
      <c r="C11" s="88">
        <v>12.46</v>
      </c>
      <c r="D11" s="88">
        <v>18.579999999999998</v>
      </c>
      <c r="E11" s="88">
        <v>18.13</v>
      </c>
      <c r="F11" s="88">
        <v>18.079999999999998</v>
      </c>
      <c r="G11" s="84"/>
    </row>
    <row r="12" spans="2:7" ht="19.95" customHeight="1" x14ac:dyDescent="0.25">
      <c r="B12" s="92" t="s">
        <v>42</v>
      </c>
      <c r="C12" s="88">
        <v>9.8000000000000007</v>
      </c>
      <c r="D12" s="88">
        <v>23.35</v>
      </c>
      <c r="E12" s="88">
        <v>15.87</v>
      </c>
      <c r="F12" s="91">
        <v>17.940000000000001</v>
      </c>
      <c r="G12" s="84"/>
    </row>
    <row r="13" spans="2:7" ht="19.95" customHeight="1" x14ac:dyDescent="0.25">
      <c r="B13" s="90" t="s">
        <v>41</v>
      </c>
      <c r="C13" s="87">
        <v>7.59</v>
      </c>
      <c r="D13" s="87">
        <v>17.77</v>
      </c>
      <c r="E13" s="88">
        <v>13.8</v>
      </c>
      <c r="F13" s="87">
        <v>10.09</v>
      </c>
      <c r="G13" s="84"/>
    </row>
    <row r="14" spans="2:7" ht="19.95" customHeight="1" x14ac:dyDescent="0.25">
      <c r="B14" s="90" t="s">
        <v>40</v>
      </c>
      <c r="C14" s="88">
        <v>7.74</v>
      </c>
      <c r="D14" s="88">
        <v>10.01</v>
      </c>
      <c r="E14" s="88">
        <v>15.09</v>
      </c>
      <c r="F14" s="88">
        <v>3.45</v>
      </c>
      <c r="G14" s="84"/>
    </row>
    <row r="15" spans="2:7" ht="19.95" customHeight="1" x14ac:dyDescent="0.25">
      <c r="B15" s="90" t="s">
        <v>39</v>
      </c>
      <c r="C15" s="88">
        <v>11.26</v>
      </c>
      <c r="D15" s="88">
        <v>4.9400000000000004</v>
      </c>
      <c r="E15" s="87">
        <v>20.07</v>
      </c>
      <c r="F15" s="87">
        <v>0.74</v>
      </c>
      <c r="G15" s="84"/>
    </row>
    <row r="16" spans="2:7" ht="19.95" customHeight="1" x14ac:dyDescent="0.25">
      <c r="B16" s="89" t="s">
        <v>144</v>
      </c>
      <c r="C16" s="88">
        <v>9.08</v>
      </c>
      <c r="D16" s="88">
        <v>1.28</v>
      </c>
      <c r="E16" s="88">
        <v>22.37</v>
      </c>
      <c r="F16" s="88">
        <v>0.09</v>
      </c>
      <c r="G16" s="84"/>
    </row>
    <row r="17" spans="2:13" ht="19.95" customHeight="1" x14ac:dyDescent="0.25">
      <c r="B17" s="89" t="s">
        <v>37</v>
      </c>
      <c r="C17" s="88">
        <v>6.06</v>
      </c>
      <c r="D17" s="88">
        <v>0.15</v>
      </c>
      <c r="E17" s="88">
        <v>23.09</v>
      </c>
      <c r="F17" s="88">
        <v>0</v>
      </c>
      <c r="G17" s="84"/>
    </row>
    <row r="18" spans="2:13" ht="19.95" customHeight="1" x14ac:dyDescent="0.25">
      <c r="B18" s="86" t="s">
        <v>2</v>
      </c>
      <c r="C18" s="85">
        <v>9.8000000000000007</v>
      </c>
      <c r="D18" s="85">
        <v>100</v>
      </c>
      <c r="E18" s="85">
        <v>17.489999999999998</v>
      </c>
      <c r="F18" s="85">
        <v>100</v>
      </c>
      <c r="G18" s="84"/>
    </row>
    <row r="20" spans="2:13" ht="13.2" x14ac:dyDescent="0.25"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</row>
    <row r="21" spans="2:13" ht="13.2" x14ac:dyDescent="0.25"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</row>
    <row r="22" spans="2:13" ht="13.95" customHeight="1" x14ac:dyDescent="0.25">
      <c r="B22" s="83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</row>
    <row r="23" spans="2:13" ht="13.2" customHeight="1" x14ac:dyDescent="0.25"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</row>
    <row r="24" spans="2:13" ht="13.2" customHeight="1" x14ac:dyDescent="0.25"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</row>
    <row r="25" spans="2:13" ht="13.2" customHeight="1" x14ac:dyDescent="0.25">
      <c r="B25" s="83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</row>
    <row r="26" spans="2:13" ht="13.2" customHeight="1" x14ac:dyDescent="0.25"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</row>
    <row r="27" spans="2:13" ht="13.2" customHeight="1" x14ac:dyDescent="0.25">
      <c r="B27" s="83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</row>
    <row r="28" spans="2:13" ht="13.2" customHeight="1" x14ac:dyDescent="0.25">
      <c r="B28" s="83"/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</row>
    <row r="29" spans="2:13" ht="13.2" customHeight="1" x14ac:dyDescent="0.25">
      <c r="B29" s="83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</row>
    <row r="30" spans="2:13" ht="13.2" customHeight="1" x14ac:dyDescent="0.25">
      <c r="B30" s="83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</row>
    <row r="31" spans="2:13" ht="13.2" customHeight="1" x14ac:dyDescent="0.25">
      <c r="B31" s="83"/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</row>
    <row r="32" spans="2:13" ht="13.2" x14ac:dyDescent="0.25"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</row>
    <row r="33" spans="2:13" ht="13.2" x14ac:dyDescent="0.25"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</row>
    <row r="34" spans="2:13" ht="13.2" x14ac:dyDescent="0.25">
      <c r="B34" s="83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</row>
    <row r="35" spans="2:13" ht="13.2" x14ac:dyDescent="0.25">
      <c r="B35" s="83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</row>
    <row r="36" spans="2:13" ht="13.2" x14ac:dyDescent="0.25">
      <c r="B36" s="83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</row>
    <row r="37" spans="2:13" ht="13.2" x14ac:dyDescent="0.25">
      <c r="B37" s="83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</row>
    <row r="38" spans="2:13" ht="13.2" x14ac:dyDescent="0.25">
      <c r="B38" s="83"/>
      <c r="C38" s="83"/>
      <c r="D38" s="83"/>
      <c r="E38" s="83"/>
      <c r="F38" s="83"/>
      <c r="G38" s="83"/>
      <c r="H38" s="83"/>
      <c r="I38" s="83"/>
      <c r="J38" s="83"/>
      <c r="K38" s="83"/>
      <c r="L38" s="83"/>
      <c r="M38" s="83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B1:M38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8.21875" style="61" customWidth="1"/>
    <col min="3" max="6" width="17.77734375" style="61" customWidth="1"/>
    <col min="7" max="7" width="5.5546875" style="61" customWidth="1"/>
    <col min="8" max="8" width="19.21875" style="61" customWidth="1"/>
    <col min="9" max="16384" width="9.77734375" style="61"/>
  </cols>
  <sheetData>
    <row r="1" spans="2:7" ht="14.4" x14ac:dyDescent="0.3">
      <c r="C1" s="155" t="s">
        <v>233</v>
      </c>
    </row>
    <row r="2" spans="2:7" ht="16.2" x14ac:dyDescent="0.3">
      <c r="B2" s="100" t="s">
        <v>169</v>
      </c>
    </row>
    <row r="3" spans="2:7" ht="16.2" x14ac:dyDescent="0.3">
      <c r="B3" s="100"/>
    </row>
    <row r="4" spans="2:7" ht="13.8" x14ac:dyDescent="0.3">
      <c r="B4" s="99" t="s">
        <v>168</v>
      </c>
    </row>
    <row r="6" spans="2:7" ht="40.200000000000003" customHeight="1" x14ac:dyDescent="0.3">
      <c r="B6" s="98" t="s">
        <v>150</v>
      </c>
      <c r="C6" s="97" t="s">
        <v>168</v>
      </c>
      <c r="D6" s="96"/>
      <c r="E6" s="96"/>
      <c r="F6" s="96"/>
    </row>
    <row r="7" spans="2:7" ht="41.55" customHeight="1" x14ac:dyDescent="0.3">
      <c r="B7" s="149" t="s">
        <v>148</v>
      </c>
      <c r="C7" s="95" t="s">
        <v>161</v>
      </c>
      <c r="D7" s="95" t="s">
        <v>160</v>
      </c>
      <c r="E7" s="95" t="s">
        <v>159</v>
      </c>
      <c r="F7" s="95" t="s">
        <v>158</v>
      </c>
    </row>
    <row r="8" spans="2:7" ht="19.95" customHeight="1" x14ac:dyDescent="0.25">
      <c r="B8" s="89" t="s">
        <v>46</v>
      </c>
      <c r="C8" s="88">
        <v>4.21</v>
      </c>
      <c r="D8" s="88">
        <v>1.07</v>
      </c>
      <c r="E8" s="88">
        <v>4.12</v>
      </c>
      <c r="F8" s="88">
        <v>3.45</v>
      </c>
      <c r="G8" s="84"/>
    </row>
    <row r="9" spans="2:7" ht="19.95" customHeight="1" x14ac:dyDescent="0.25">
      <c r="B9" s="94" t="s">
        <v>146</v>
      </c>
      <c r="C9" s="88">
        <v>2.3199999999999998</v>
      </c>
      <c r="D9" s="88">
        <v>6.36</v>
      </c>
      <c r="E9" s="91">
        <v>5.57</v>
      </c>
      <c r="F9" s="88">
        <v>12.01</v>
      </c>
      <c r="G9" s="84"/>
    </row>
    <row r="10" spans="2:7" ht="19.95" customHeight="1" x14ac:dyDescent="0.25">
      <c r="B10" s="94" t="s">
        <v>145</v>
      </c>
      <c r="C10" s="88">
        <v>1.67</v>
      </c>
      <c r="D10" s="88">
        <v>10.44</v>
      </c>
      <c r="E10" s="88">
        <v>5.31</v>
      </c>
      <c r="F10" s="88">
        <v>16.22</v>
      </c>
      <c r="G10" s="84"/>
    </row>
    <row r="11" spans="2:7" ht="19.95" customHeight="1" x14ac:dyDescent="0.25">
      <c r="B11" s="93" t="s">
        <v>43</v>
      </c>
      <c r="C11" s="88">
        <v>1.61</v>
      </c>
      <c r="D11" s="88">
        <v>10.68</v>
      </c>
      <c r="E11" s="88">
        <v>6.07</v>
      </c>
      <c r="F11" s="88">
        <v>14.16</v>
      </c>
      <c r="G11" s="84"/>
    </row>
    <row r="12" spans="2:7" ht="19.95" customHeight="1" x14ac:dyDescent="0.25">
      <c r="B12" s="92" t="s">
        <v>42</v>
      </c>
      <c r="C12" s="88">
        <v>1.75</v>
      </c>
      <c r="D12" s="88">
        <v>18.43</v>
      </c>
      <c r="E12" s="88">
        <v>7.83</v>
      </c>
      <c r="F12" s="91">
        <v>20.71</v>
      </c>
      <c r="G12" s="84"/>
    </row>
    <row r="13" spans="2:7" ht="19.95" customHeight="1" x14ac:dyDescent="0.25">
      <c r="B13" s="90" t="s">
        <v>41</v>
      </c>
      <c r="C13" s="87">
        <v>2.21</v>
      </c>
      <c r="D13" s="87">
        <v>22.93</v>
      </c>
      <c r="E13" s="88">
        <v>11.94</v>
      </c>
      <c r="F13" s="87">
        <v>20.420000000000002</v>
      </c>
      <c r="G13" s="84"/>
    </row>
    <row r="14" spans="2:7" ht="19.95" customHeight="1" x14ac:dyDescent="0.25">
      <c r="B14" s="90" t="s">
        <v>40</v>
      </c>
      <c r="C14" s="88">
        <v>3.47</v>
      </c>
      <c r="D14" s="88">
        <v>19.829999999999998</v>
      </c>
      <c r="E14" s="88">
        <v>19.18</v>
      </c>
      <c r="F14" s="88">
        <v>10.26</v>
      </c>
      <c r="G14" s="84"/>
    </row>
    <row r="15" spans="2:7" ht="19.95" customHeight="1" x14ac:dyDescent="0.25">
      <c r="B15" s="90" t="s">
        <v>39</v>
      </c>
      <c r="C15" s="88">
        <v>4.18</v>
      </c>
      <c r="D15" s="88">
        <v>8.11</v>
      </c>
      <c r="E15" s="87">
        <v>27.36</v>
      </c>
      <c r="F15" s="87">
        <v>2.38</v>
      </c>
      <c r="G15" s="84"/>
    </row>
    <row r="16" spans="2:7" ht="19.95" customHeight="1" x14ac:dyDescent="0.25">
      <c r="B16" s="89" t="s">
        <v>144</v>
      </c>
      <c r="C16" s="88">
        <v>3.07</v>
      </c>
      <c r="D16" s="88">
        <v>1.92</v>
      </c>
      <c r="E16" s="88">
        <v>33.729999999999997</v>
      </c>
      <c r="F16" s="88">
        <v>0.32</v>
      </c>
      <c r="G16" s="84"/>
    </row>
    <row r="17" spans="2:13" ht="19.95" customHeight="1" x14ac:dyDescent="0.25">
      <c r="B17" s="89" t="s">
        <v>37</v>
      </c>
      <c r="C17" s="88">
        <v>1.66</v>
      </c>
      <c r="D17" s="88">
        <v>0.18</v>
      </c>
      <c r="E17" s="88">
        <v>41.9</v>
      </c>
      <c r="F17" s="88">
        <v>0.01</v>
      </c>
      <c r="G17" s="84"/>
    </row>
    <row r="18" spans="2:13" ht="19.95" customHeight="1" x14ac:dyDescent="0.25">
      <c r="B18" s="86" t="s">
        <v>2</v>
      </c>
      <c r="C18" s="85">
        <v>2.21</v>
      </c>
      <c r="D18" s="85">
        <v>100</v>
      </c>
      <c r="E18" s="85">
        <v>7.48</v>
      </c>
      <c r="F18" s="85">
        <v>100</v>
      </c>
      <c r="G18" s="84"/>
    </row>
    <row r="20" spans="2:13" ht="13.2" x14ac:dyDescent="0.25"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</row>
    <row r="21" spans="2:13" ht="13.2" customHeight="1" x14ac:dyDescent="0.25"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</row>
    <row r="22" spans="2:13" ht="13.95" customHeight="1" x14ac:dyDescent="0.25">
      <c r="B22" s="83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</row>
    <row r="23" spans="2:13" ht="13.2" customHeight="1" x14ac:dyDescent="0.25"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</row>
    <row r="24" spans="2:13" ht="13.2" customHeight="1" x14ac:dyDescent="0.25"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</row>
    <row r="25" spans="2:13" ht="13.2" customHeight="1" x14ac:dyDescent="0.25">
      <c r="B25" s="83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</row>
    <row r="26" spans="2:13" ht="13.2" customHeight="1" x14ac:dyDescent="0.25"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</row>
    <row r="27" spans="2:13" ht="13.2" customHeight="1" x14ac:dyDescent="0.25">
      <c r="B27" s="83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</row>
    <row r="28" spans="2:13" ht="13.2" customHeight="1" x14ac:dyDescent="0.25">
      <c r="B28" s="83"/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</row>
    <row r="29" spans="2:13" ht="13.2" customHeight="1" x14ac:dyDescent="0.25">
      <c r="B29" s="83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</row>
    <row r="30" spans="2:13" ht="13.2" customHeight="1" x14ac:dyDescent="0.25">
      <c r="B30" s="83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</row>
    <row r="31" spans="2:13" ht="13.2" customHeight="1" x14ac:dyDescent="0.25">
      <c r="B31" s="83"/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</row>
    <row r="32" spans="2:13" ht="13.2" x14ac:dyDescent="0.25"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</row>
    <row r="33" spans="2:13" ht="13.2" x14ac:dyDescent="0.25"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</row>
    <row r="34" spans="2:13" ht="13.2" x14ac:dyDescent="0.25">
      <c r="B34" s="83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</row>
    <row r="35" spans="2:13" ht="13.2" x14ac:dyDescent="0.25">
      <c r="B35" s="83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</row>
    <row r="36" spans="2:13" ht="13.2" x14ac:dyDescent="0.25">
      <c r="B36" s="83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</row>
    <row r="37" spans="2:13" ht="13.2" x14ac:dyDescent="0.25">
      <c r="B37" s="83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</row>
    <row r="38" spans="2:13" ht="13.2" x14ac:dyDescent="0.25">
      <c r="B38" s="83"/>
      <c r="C38" s="83"/>
      <c r="D38" s="83"/>
      <c r="E38" s="83"/>
      <c r="F38" s="83"/>
      <c r="G38" s="83"/>
      <c r="H38" s="83"/>
      <c r="I38" s="83"/>
      <c r="J38" s="83"/>
      <c r="K38" s="83"/>
      <c r="L38" s="83"/>
      <c r="M38" s="83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B1:M68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8.21875" style="61" customWidth="1"/>
    <col min="3" max="6" width="17.77734375" style="61" customWidth="1"/>
    <col min="7" max="7" width="5.5546875" style="61" customWidth="1"/>
    <col min="8" max="8" width="19.21875" style="61" customWidth="1"/>
    <col min="9" max="16384" width="9.77734375" style="61"/>
  </cols>
  <sheetData>
    <row r="1" spans="2:7" ht="14.4" x14ac:dyDescent="0.3">
      <c r="C1" s="155" t="s">
        <v>233</v>
      </c>
    </row>
    <row r="2" spans="2:7" ht="16.2" x14ac:dyDescent="0.3">
      <c r="B2" s="100" t="s">
        <v>171</v>
      </c>
    </row>
    <row r="3" spans="2:7" ht="16.2" x14ac:dyDescent="0.3">
      <c r="B3" s="100"/>
    </row>
    <row r="4" spans="2:7" ht="13.8" x14ac:dyDescent="0.3">
      <c r="B4" s="99" t="s">
        <v>170</v>
      </c>
    </row>
    <row r="6" spans="2:7" ht="40.200000000000003" customHeight="1" x14ac:dyDescent="0.3">
      <c r="B6" s="98" t="s">
        <v>150</v>
      </c>
      <c r="C6" s="97" t="s">
        <v>170</v>
      </c>
      <c r="D6" s="96"/>
      <c r="E6" s="96"/>
      <c r="F6" s="96"/>
    </row>
    <row r="7" spans="2:7" ht="41.55" customHeight="1" x14ac:dyDescent="0.3">
      <c r="B7" s="149" t="s">
        <v>148</v>
      </c>
      <c r="C7" s="95" t="s">
        <v>161</v>
      </c>
      <c r="D7" s="95" t="s">
        <v>160</v>
      </c>
      <c r="E7" s="95" t="s">
        <v>159</v>
      </c>
      <c r="F7" s="95" t="s">
        <v>158</v>
      </c>
    </row>
    <row r="8" spans="2:7" ht="19.95" customHeight="1" x14ac:dyDescent="0.25">
      <c r="B8" s="89" t="s">
        <v>46</v>
      </c>
      <c r="C8" s="88"/>
      <c r="D8" s="88"/>
      <c r="E8" s="88"/>
      <c r="F8" s="88"/>
      <c r="G8" s="84"/>
    </row>
    <row r="9" spans="2:7" ht="19.95" customHeight="1" x14ac:dyDescent="0.25">
      <c r="B9" s="94" t="s">
        <v>146</v>
      </c>
      <c r="C9" s="88"/>
      <c r="D9" s="88"/>
      <c r="E9" s="91"/>
      <c r="F9" s="88"/>
      <c r="G9" s="84"/>
    </row>
    <row r="10" spans="2:7" ht="19.95" customHeight="1" x14ac:dyDescent="0.25">
      <c r="B10" s="94" t="s">
        <v>145</v>
      </c>
      <c r="C10" s="88"/>
      <c r="D10" s="88"/>
      <c r="E10" s="88"/>
      <c r="F10" s="88"/>
      <c r="G10" s="84"/>
    </row>
    <row r="11" spans="2:7" ht="19.95" customHeight="1" x14ac:dyDescent="0.25">
      <c r="B11" s="93" t="s">
        <v>43</v>
      </c>
      <c r="C11" s="88"/>
      <c r="D11" s="88"/>
      <c r="E11" s="88"/>
      <c r="F11" s="88"/>
      <c r="G11" s="84"/>
    </row>
    <row r="12" spans="2:7" ht="19.95" customHeight="1" x14ac:dyDescent="0.25">
      <c r="B12" s="92" t="s">
        <v>42</v>
      </c>
      <c r="C12" s="88"/>
      <c r="D12" s="88"/>
      <c r="E12" s="88"/>
      <c r="F12" s="91"/>
      <c r="G12" s="84"/>
    </row>
    <row r="13" spans="2:7" ht="19.95" customHeight="1" x14ac:dyDescent="0.25">
      <c r="B13" s="90" t="s">
        <v>41</v>
      </c>
      <c r="C13" s="87"/>
      <c r="D13" s="87"/>
      <c r="E13" s="88"/>
      <c r="F13" s="87"/>
      <c r="G13" s="84"/>
    </row>
    <row r="14" spans="2:7" ht="19.95" customHeight="1" x14ac:dyDescent="0.25">
      <c r="B14" s="90" t="s">
        <v>40</v>
      </c>
      <c r="C14" s="88"/>
      <c r="D14" s="88"/>
      <c r="E14" s="88"/>
      <c r="F14" s="88"/>
      <c r="G14" s="84"/>
    </row>
    <row r="15" spans="2:7" ht="19.95" customHeight="1" x14ac:dyDescent="0.25">
      <c r="B15" s="90" t="s">
        <v>39</v>
      </c>
      <c r="C15" s="88"/>
      <c r="D15" s="88"/>
      <c r="E15" s="87"/>
      <c r="F15" s="87"/>
      <c r="G15" s="84"/>
    </row>
    <row r="16" spans="2:7" ht="19.95" customHeight="1" x14ac:dyDescent="0.25">
      <c r="B16" s="89" t="s">
        <v>144</v>
      </c>
      <c r="C16" s="88"/>
      <c r="D16" s="88"/>
      <c r="E16" s="88"/>
      <c r="F16" s="88"/>
      <c r="G16" s="84"/>
    </row>
    <row r="17" spans="2:13" ht="19.95" customHeight="1" x14ac:dyDescent="0.25">
      <c r="B17" s="89" t="s">
        <v>37</v>
      </c>
      <c r="C17" s="88"/>
      <c r="D17" s="88"/>
      <c r="E17" s="88"/>
      <c r="F17" s="88"/>
      <c r="G17" s="84"/>
    </row>
    <row r="18" spans="2:13" ht="19.95" customHeight="1" x14ac:dyDescent="0.25">
      <c r="B18" s="86" t="s">
        <v>2</v>
      </c>
      <c r="C18" s="85"/>
      <c r="D18" s="85"/>
      <c r="E18" s="85"/>
      <c r="F18" s="85"/>
      <c r="G18" s="84"/>
    </row>
    <row r="20" spans="2:13" ht="13.2" x14ac:dyDescent="0.25"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</row>
    <row r="21" spans="2:13" ht="13.2" x14ac:dyDescent="0.25"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</row>
    <row r="22" spans="2:13" ht="13.2" customHeight="1" x14ac:dyDescent="0.25">
      <c r="B22" s="83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</row>
    <row r="23" spans="2:13" ht="13.2" x14ac:dyDescent="0.25"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</row>
    <row r="24" spans="2:13" ht="13.2" x14ac:dyDescent="0.25"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</row>
    <row r="25" spans="2:13" ht="13.2" x14ac:dyDescent="0.25">
      <c r="B25" s="83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</row>
    <row r="26" spans="2:13" ht="13.2" x14ac:dyDescent="0.25"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</row>
    <row r="27" spans="2:13" ht="13.2" x14ac:dyDescent="0.25">
      <c r="B27" s="83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</row>
    <row r="28" spans="2:13" ht="13.2" x14ac:dyDescent="0.25">
      <c r="B28" s="83"/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</row>
    <row r="29" spans="2:13" ht="13.2" x14ac:dyDescent="0.25">
      <c r="B29" s="83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</row>
    <row r="30" spans="2:13" ht="13.2" x14ac:dyDescent="0.25">
      <c r="B30" s="83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</row>
    <row r="31" spans="2:13" ht="13.2" x14ac:dyDescent="0.25">
      <c r="B31" s="83"/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</row>
    <row r="32" spans="2:13" ht="13.2" x14ac:dyDescent="0.25"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</row>
    <row r="33" spans="2:13" ht="13.2" x14ac:dyDescent="0.25"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</row>
    <row r="34" spans="2:13" ht="13.95" customHeight="1" x14ac:dyDescent="0.25">
      <c r="B34" s="83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</row>
    <row r="35" spans="2:13" ht="13.2" x14ac:dyDescent="0.25">
      <c r="B35" s="83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</row>
    <row r="36" spans="2:13" ht="13.2" x14ac:dyDescent="0.25">
      <c r="B36" s="83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</row>
    <row r="37" spans="2:13" ht="13.2" x14ac:dyDescent="0.25">
      <c r="B37" s="83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</row>
    <row r="38" spans="2:13" ht="13.95" customHeight="1" x14ac:dyDescent="0.25">
      <c r="B38" s="83"/>
      <c r="C38" s="83"/>
      <c r="D38" s="83"/>
      <c r="E38" s="83"/>
      <c r="F38" s="83"/>
      <c r="G38" s="83"/>
      <c r="H38" s="83"/>
      <c r="I38" s="83"/>
      <c r="J38" s="83"/>
      <c r="K38" s="83"/>
      <c r="L38" s="83"/>
      <c r="M38" s="83"/>
    </row>
    <row r="39" spans="2:13" ht="13.2" customHeight="1" x14ac:dyDescent="0.25">
      <c r="B39" s="83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</row>
    <row r="40" spans="2:13" ht="13.2" x14ac:dyDescent="0.25">
      <c r="B40" s="83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</row>
    <row r="41" spans="2:13" ht="13.2" x14ac:dyDescent="0.25">
      <c r="B41" s="83"/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83"/>
    </row>
    <row r="42" spans="2:13" ht="13.2" customHeight="1" x14ac:dyDescent="0.25">
      <c r="B42" s="83"/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83"/>
    </row>
    <row r="43" spans="2:13" ht="13.2" x14ac:dyDescent="0.25">
      <c r="B43" s="83"/>
      <c r="C43" s="83"/>
      <c r="D43" s="83"/>
      <c r="E43" s="83"/>
      <c r="F43" s="83"/>
      <c r="G43" s="83"/>
      <c r="H43" s="83"/>
      <c r="I43" s="83"/>
      <c r="J43" s="83"/>
      <c r="K43" s="83"/>
      <c r="L43" s="83"/>
      <c r="M43" s="83"/>
    </row>
    <row r="44" spans="2:13" ht="19.2" customHeight="1" x14ac:dyDescent="0.25">
      <c r="B44" s="83"/>
      <c r="C44" s="83"/>
      <c r="D44" s="83"/>
      <c r="E44" s="83"/>
      <c r="F44" s="83"/>
      <c r="G44" s="83"/>
      <c r="H44" s="83"/>
      <c r="I44" s="83"/>
      <c r="J44" s="83"/>
      <c r="K44" s="83"/>
      <c r="L44" s="83"/>
      <c r="M44" s="83"/>
    </row>
    <row r="45" spans="2:13" ht="13.2" x14ac:dyDescent="0.25">
      <c r="B45" s="83"/>
      <c r="C45" s="83"/>
      <c r="D45" s="83"/>
      <c r="E45" s="83"/>
      <c r="F45" s="83"/>
      <c r="G45" s="83"/>
      <c r="H45" s="83"/>
      <c r="I45" s="83"/>
      <c r="J45" s="83"/>
      <c r="K45" s="83"/>
      <c r="L45" s="83"/>
      <c r="M45" s="83"/>
    </row>
    <row r="46" spans="2:13" ht="13.2" x14ac:dyDescent="0.25">
      <c r="B46" s="83"/>
      <c r="C46" s="83"/>
      <c r="D46" s="83"/>
      <c r="E46" s="83"/>
      <c r="F46" s="83"/>
      <c r="G46" s="83"/>
      <c r="H46" s="83"/>
      <c r="I46" s="83"/>
      <c r="J46" s="83"/>
      <c r="K46" s="83"/>
      <c r="L46" s="83"/>
      <c r="M46" s="83"/>
    </row>
    <row r="47" spans="2:13" ht="13.2" x14ac:dyDescent="0.25"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3"/>
    </row>
    <row r="48" spans="2:13" ht="13.2" x14ac:dyDescent="0.25">
      <c r="B48" s="83"/>
      <c r="C48" s="83"/>
      <c r="D48" s="83"/>
      <c r="E48" s="83"/>
      <c r="F48" s="83"/>
      <c r="G48" s="83"/>
      <c r="H48" s="83"/>
      <c r="I48" s="83"/>
      <c r="J48" s="83"/>
      <c r="K48" s="83"/>
      <c r="L48" s="83"/>
      <c r="M48" s="83"/>
    </row>
    <row r="49" spans="2:13" ht="13.2" x14ac:dyDescent="0.25">
      <c r="B49" s="83"/>
      <c r="C49" s="83"/>
      <c r="D49" s="83"/>
      <c r="E49" s="83"/>
      <c r="F49" s="83"/>
      <c r="G49" s="83"/>
      <c r="H49" s="83"/>
      <c r="I49" s="83"/>
      <c r="J49" s="83"/>
      <c r="K49" s="83"/>
      <c r="L49" s="83"/>
      <c r="M49" s="83"/>
    </row>
    <row r="50" spans="2:13" ht="13.2" x14ac:dyDescent="0.25">
      <c r="B50" s="83"/>
      <c r="C50" s="83"/>
      <c r="D50" s="83"/>
      <c r="E50" s="83"/>
      <c r="F50" s="83"/>
      <c r="G50" s="83"/>
      <c r="H50" s="83"/>
      <c r="I50" s="83"/>
      <c r="J50" s="83"/>
      <c r="K50" s="83"/>
      <c r="L50" s="83"/>
      <c r="M50" s="83"/>
    </row>
    <row r="51" spans="2:13" ht="13.2" x14ac:dyDescent="0.25">
      <c r="B51" s="83"/>
      <c r="C51" s="83"/>
      <c r="D51" s="83"/>
      <c r="E51" s="83"/>
      <c r="F51" s="83"/>
      <c r="G51" s="83"/>
      <c r="H51" s="83"/>
      <c r="I51" s="83"/>
      <c r="J51" s="83"/>
      <c r="K51" s="83"/>
      <c r="L51" s="83"/>
      <c r="M51" s="83"/>
    </row>
    <row r="52" spans="2:13" ht="13.2" x14ac:dyDescent="0.25">
      <c r="B52" s="83"/>
      <c r="C52" s="83"/>
      <c r="D52" s="83"/>
      <c r="E52" s="83"/>
      <c r="F52" s="83"/>
      <c r="G52" s="83"/>
      <c r="H52" s="83"/>
      <c r="I52" s="83"/>
      <c r="J52" s="83"/>
      <c r="K52" s="83"/>
      <c r="L52" s="83"/>
      <c r="M52" s="83"/>
    </row>
    <row r="53" spans="2:13" ht="13.2" x14ac:dyDescent="0.25">
      <c r="B53" s="83"/>
      <c r="C53" s="83"/>
      <c r="D53" s="83"/>
      <c r="E53" s="83"/>
      <c r="F53" s="83"/>
      <c r="G53" s="83"/>
      <c r="H53" s="83"/>
      <c r="I53" s="83"/>
      <c r="J53" s="83"/>
      <c r="K53" s="83"/>
      <c r="L53" s="83"/>
      <c r="M53" s="83"/>
    </row>
    <row r="54" spans="2:13" ht="13.2" x14ac:dyDescent="0.25">
      <c r="B54" s="83"/>
      <c r="C54" s="83"/>
      <c r="D54" s="83"/>
      <c r="E54" s="83"/>
      <c r="F54" s="83"/>
      <c r="G54" s="83"/>
      <c r="H54" s="83"/>
      <c r="I54" s="83"/>
      <c r="J54" s="83"/>
      <c r="K54" s="83"/>
      <c r="L54" s="83"/>
      <c r="M54" s="83"/>
    </row>
    <row r="55" spans="2:13" ht="13.2" x14ac:dyDescent="0.25">
      <c r="B55" s="83"/>
      <c r="C55" s="83"/>
      <c r="D55" s="83"/>
      <c r="E55" s="83"/>
      <c r="F55" s="83"/>
      <c r="G55" s="83"/>
      <c r="H55" s="83"/>
      <c r="I55" s="83"/>
      <c r="J55" s="83"/>
      <c r="K55" s="83"/>
      <c r="L55" s="83"/>
      <c r="M55" s="83"/>
    </row>
    <row r="56" spans="2:13" ht="13.2" x14ac:dyDescent="0.25">
      <c r="B56" s="83"/>
      <c r="C56" s="83"/>
      <c r="D56" s="83"/>
      <c r="E56" s="83"/>
      <c r="F56" s="83"/>
      <c r="G56" s="83"/>
      <c r="H56" s="83"/>
      <c r="I56" s="83"/>
      <c r="J56" s="83"/>
      <c r="K56" s="83"/>
      <c r="L56" s="83"/>
      <c r="M56" s="83"/>
    </row>
    <row r="57" spans="2:13" ht="13.2" x14ac:dyDescent="0.25">
      <c r="B57" s="83"/>
      <c r="C57" s="83"/>
      <c r="D57" s="83"/>
      <c r="E57" s="83"/>
      <c r="F57" s="83"/>
      <c r="G57" s="83"/>
      <c r="H57" s="83"/>
      <c r="I57" s="83"/>
      <c r="J57" s="83"/>
      <c r="K57" s="83"/>
      <c r="L57" s="83"/>
      <c r="M57" s="83"/>
    </row>
    <row r="58" spans="2:13" ht="13.2" x14ac:dyDescent="0.25">
      <c r="B58" s="83"/>
      <c r="C58" s="83"/>
      <c r="D58" s="83"/>
      <c r="E58" s="83"/>
      <c r="F58" s="83"/>
      <c r="G58" s="83"/>
      <c r="H58" s="83"/>
      <c r="I58" s="83"/>
      <c r="J58" s="83"/>
      <c r="K58" s="83"/>
      <c r="L58" s="83"/>
      <c r="M58" s="83"/>
    </row>
    <row r="59" spans="2:13" ht="13.2" x14ac:dyDescent="0.25">
      <c r="B59" s="83"/>
      <c r="C59" s="83"/>
      <c r="D59" s="83"/>
      <c r="E59" s="83"/>
      <c r="F59" s="83"/>
      <c r="G59" s="83"/>
      <c r="H59" s="83"/>
      <c r="I59" s="83"/>
      <c r="J59" s="83"/>
      <c r="K59" s="83"/>
      <c r="L59" s="83"/>
      <c r="M59" s="83"/>
    </row>
    <row r="60" spans="2:13" ht="13.2" x14ac:dyDescent="0.25">
      <c r="B60" s="83"/>
      <c r="C60" s="83"/>
      <c r="D60" s="83"/>
      <c r="E60" s="83"/>
      <c r="F60" s="83"/>
      <c r="G60" s="83"/>
      <c r="H60" s="83"/>
      <c r="I60" s="83"/>
      <c r="J60" s="83"/>
      <c r="K60" s="83"/>
      <c r="L60" s="83"/>
      <c r="M60" s="83"/>
    </row>
    <row r="61" spans="2:13" ht="13.2" x14ac:dyDescent="0.25">
      <c r="B61" s="83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</row>
    <row r="62" spans="2:13" ht="13.2" x14ac:dyDescent="0.25">
      <c r="B62" s="83"/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</row>
    <row r="63" spans="2:13" ht="13.2" x14ac:dyDescent="0.25">
      <c r="B63" s="83"/>
      <c r="C63" s="83"/>
      <c r="D63" s="83"/>
      <c r="E63" s="83"/>
      <c r="F63" s="83"/>
      <c r="G63" s="83"/>
      <c r="H63" s="83"/>
      <c r="I63" s="83"/>
      <c r="J63" s="83"/>
      <c r="K63" s="83"/>
      <c r="L63" s="83"/>
      <c r="M63" s="83"/>
    </row>
    <row r="64" spans="2:13" ht="13.2" x14ac:dyDescent="0.25">
      <c r="B64" s="83"/>
      <c r="C64" s="83"/>
      <c r="D64" s="83"/>
      <c r="E64" s="83"/>
      <c r="F64" s="83"/>
      <c r="G64" s="83"/>
      <c r="H64" s="83"/>
      <c r="I64" s="83"/>
      <c r="J64" s="83"/>
      <c r="K64" s="83"/>
      <c r="L64" s="83"/>
      <c r="M64" s="83"/>
    </row>
    <row r="65" spans="2:13" ht="13.2" x14ac:dyDescent="0.25">
      <c r="B65" s="83"/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</row>
    <row r="66" spans="2:13" ht="13.2" x14ac:dyDescent="0.25">
      <c r="B66" s="83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</row>
    <row r="67" spans="2:13" ht="13.2" x14ac:dyDescent="0.25">
      <c r="B67" s="83"/>
      <c r="C67" s="83"/>
      <c r="D67" s="83"/>
      <c r="E67" s="83"/>
      <c r="F67" s="83"/>
      <c r="G67" s="83"/>
      <c r="H67" s="83"/>
      <c r="I67" s="83"/>
      <c r="J67" s="83"/>
      <c r="K67" s="83"/>
      <c r="L67" s="83"/>
      <c r="M67" s="83"/>
    </row>
    <row r="68" spans="2:13" ht="13.2" x14ac:dyDescent="0.25">
      <c r="B68" s="83"/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83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B1:F44"/>
  <sheetViews>
    <sheetView workbookViewId="0"/>
  </sheetViews>
  <sheetFormatPr baseColWidth="10" defaultColWidth="10.21875" defaultRowHeight="12.6" x14ac:dyDescent="0.3"/>
  <cols>
    <col min="1" max="1" width="4.21875" style="6" customWidth="1"/>
    <col min="2" max="2" width="26.21875" style="6" customWidth="1"/>
    <col min="3" max="3" width="17.77734375" style="6" customWidth="1"/>
    <col min="4" max="6" width="21.21875" style="6" customWidth="1"/>
    <col min="7" max="16384" width="10.21875" style="6"/>
  </cols>
  <sheetData>
    <row r="1" spans="2:6" ht="14.4" x14ac:dyDescent="0.3">
      <c r="C1" s="155" t="s">
        <v>233</v>
      </c>
    </row>
    <row r="2" spans="2:6" ht="21.6" customHeight="1" x14ac:dyDescent="0.3">
      <c r="B2" s="134" t="s">
        <v>192</v>
      </c>
    </row>
    <row r="3" spans="2:6" ht="13.2" customHeight="1" x14ac:dyDescent="0.3">
      <c r="B3" s="133"/>
    </row>
    <row r="4" spans="2:6" ht="13.8" x14ac:dyDescent="0.3">
      <c r="B4" s="132" t="s">
        <v>179</v>
      </c>
    </row>
    <row r="5" spans="2:6" ht="17.55" customHeight="1" thickBot="1" x14ac:dyDescent="0.35"/>
    <row r="6" spans="2:6" ht="36" customHeight="1" thickBot="1" x14ac:dyDescent="0.35">
      <c r="B6" s="129" t="s">
        <v>191</v>
      </c>
      <c r="C6" s="127"/>
      <c r="D6" s="127"/>
      <c r="E6" s="127"/>
      <c r="F6" s="126"/>
    </row>
    <row r="7" spans="2:6" ht="36" customHeight="1" thickBot="1" x14ac:dyDescent="0.35">
      <c r="B7" s="125" t="s">
        <v>178</v>
      </c>
      <c r="C7" s="124" t="s">
        <v>177</v>
      </c>
      <c r="D7" s="123" t="s">
        <v>184</v>
      </c>
      <c r="E7" s="123" t="s">
        <v>183</v>
      </c>
      <c r="F7" s="122" t="s">
        <v>190</v>
      </c>
    </row>
    <row r="8" spans="2:6" ht="30" customHeight="1" x14ac:dyDescent="0.3">
      <c r="B8" s="121" t="s">
        <v>182</v>
      </c>
      <c r="C8" s="120">
        <v>219831</v>
      </c>
      <c r="D8" s="119">
        <v>370001305897</v>
      </c>
      <c r="E8" s="131" t="s">
        <v>50</v>
      </c>
      <c r="F8" s="118" t="s">
        <v>50</v>
      </c>
    </row>
    <row r="9" spans="2:6" ht="30" customHeight="1" x14ac:dyDescent="0.3">
      <c r="B9" s="115" t="s">
        <v>181</v>
      </c>
      <c r="C9" s="114">
        <v>1219392</v>
      </c>
      <c r="D9" s="117" t="s">
        <v>50</v>
      </c>
      <c r="E9" s="13">
        <v>1040390792400</v>
      </c>
      <c r="F9" s="130" t="s">
        <v>50</v>
      </c>
    </row>
    <row r="10" spans="2:6" ht="30" customHeight="1" x14ac:dyDescent="0.3">
      <c r="B10" s="115" t="s">
        <v>189</v>
      </c>
      <c r="C10" s="114">
        <v>713329</v>
      </c>
      <c r="D10" s="117" t="s">
        <v>50</v>
      </c>
      <c r="E10" s="117" t="s">
        <v>50</v>
      </c>
      <c r="F10" s="116">
        <v>1129182727722</v>
      </c>
    </row>
    <row r="11" spans="2:6" ht="30" customHeight="1" x14ac:dyDescent="0.3">
      <c r="B11" s="115" t="s">
        <v>188</v>
      </c>
      <c r="C11" s="114">
        <v>10350</v>
      </c>
      <c r="D11" s="13">
        <v>12337874917</v>
      </c>
      <c r="E11" s="117" t="s">
        <v>50</v>
      </c>
      <c r="F11" s="116">
        <v>13337858000</v>
      </c>
    </row>
    <row r="12" spans="2:6" ht="30" customHeight="1" x14ac:dyDescent="0.3">
      <c r="B12" s="115" t="s">
        <v>187</v>
      </c>
      <c r="C12" s="114">
        <v>93430</v>
      </c>
      <c r="D12" s="117" t="s">
        <v>50</v>
      </c>
      <c r="E12" s="13">
        <v>52861373698</v>
      </c>
      <c r="F12" s="116">
        <v>119679468486</v>
      </c>
    </row>
    <row r="13" spans="2:6" ht="30" customHeight="1" x14ac:dyDescent="0.3">
      <c r="B13" s="115" t="s">
        <v>180</v>
      </c>
      <c r="C13" s="114">
        <v>9428</v>
      </c>
      <c r="D13" s="13">
        <v>13865950370</v>
      </c>
      <c r="E13" s="13">
        <v>7205223471</v>
      </c>
      <c r="F13" s="130" t="s">
        <v>50</v>
      </c>
    </row>
    <row r="14" spans="2:6" ht="30" customHeight="1" x14ac:dyDescent="0.3">
      <c r="B14" s="115" t="s">
        <v>186</v>
      </c>
      <c r="C14" s="114">
        <v>819</v>
      </c>
      <c r="D14" s="13">
        <v>778628191</v>
      </c>
      <c r="E14" s="13">
        <v>446796747</v>
      </c>
      <c r="F14" s="116">
        <v>899744579</v>
      </c>
    </row>
    <row r="15" spans="2:6" ht="30" customHeight="1" thickBot="1" x14ac:dyDescent="0.35">
      <c r="B15" s="113" t="s">
        <v>47</v>
      </c>
      <c r="C15" s="112">
        <v>2266579</v>
      </c>
      <c r="D15" s="111">
        <v>396983759375</v>
      </c>
      <c r="E15" s="111">
        <v>1100904186316</v>
      </c>
      <c r="F15" s="110">
        <v>1263099798787</v>
      </c>
    </row>
    <row r="16" spans="2:6" ht="36.6" customHeight="1" thickBot="1" x14ac:dyDescent="0.3">
      <c r="B16" s="157"/>
      <c r="C16" s="157"/>
      <c r="D16" s="157"/>
      <c r="E16" s="157"/>
      <c r="F16" s="157"/>
    </row>
    <row r="17" spans="2:6" ht="36" customHeight="1" thickBot="1" x14ac:dyDescent="0.3">
      <c r="B17" s="129" t="s">
        <v>185</v>
      </c>
      <c r="C17" s="127"/>
      <c r="D17" s="127"/>
      <c r="E17" s="126"/>
      <c r="F17" s="157"/>
    </row>
    <row r="18" spans="2:6" ht="36" customHeight="1" thickBot="1" x14ac:dyDescent="0.3">
      <c r="B18" s="125" t="s">
        <v>178</v>
      </c>
      <c r="C18" s="124" t="s">
        <v>177</v>
      </c>
      <c r="D18" s="123" t="s">
        <v>184</v>
      </c>
      <c r="E18" s="122" t="s">
        <v>183</v>
      </c>
      <c r="F18" s="157"/>
    </row>
    <row r="19" spans="2:6" ht="30" customHeight="1" x14ac:dyDescent="0.25">
      <c r="B19" s="121" t="s">
        <v>182</v>
      </c>
      <c r="C19" s="120">
        <v>247045</v>
      </c>
      <c r="D19" s="119">
        <v>762031992106</v>
      </c>
      <c r="E19" s="118" t="s">
        <v>50</v>
      </c>
      <c r="F19" s="157"/>
    </row>
    <row r="20" spans="2:6" ht="30" customHeight="1" x14ac:dyDescent="0.25">
      <c r="B20" s="115" t="s">
        <v>181</v>
      </c>
      <c r="C20" s="114">
        <v>208090</v>
      </c>
      <c r="D20" s="117" t="s">
        <v>50</v>
      </c>
      <c r="E20" s="116">
        <v>212488068</v>
      </c>
      <c r="F20" s="157"/>
    </row>
    <row r="21" spans="2:6" ht="30" customHeight="1" x14ac:dyDescent="0.25">
      <c r="B21" s="115" t="s">
        <v>180</v>
      </c>
      <c r="C21" s="114">
        <v>2521</v>
      </c>
      <c r="D21" s="119">
        <v>6440193393</v>
      </c>
      <c r="E21" s="116">
        <v>1707908</v>
      </c>
      <c r="F21" s="157"/>
    </row>
    <row r="22" spans="2:6" ht="30" customHeight="1" thickBot="1" x14ac:dyDescent="0.3">
      <c r="B22" s="113" t="s">
        <v>47</v>
      </c>
      <c r="C22" s="112">
        <v>457656</v>
      </c>
      <c r="D22" s="112">
        <v>768472185499</v>
      </c>
      <c r="E22" s="112">
        <v>214195976</v>
      </c>
      <c r="F22" s="157"/>
    </row>
    <row r="23" spans="2:6" ht="42" customHeight="1" thickBot="1" x14ac:dyDescent="0.3">
      <c r="B23" s="157"/>
      <c r="C23" s="157"/>
      <c r="D23" s="157"/>
      <c r="E23" s="157"/>
      <c r="F23" s="157"/>
    </row>
    <row r="24" spans="2:6" ht="36" customHeight="1" thickBot="1" x14ac:dyDescent="0.3">
      <c r="B24" s="128" t="s">
        <v>179</v>
      </c>
      <c r="C24" s="127"/>
      <c r="D24" s="127"/>
      <c r="E24" s="126"/>
      <c r="F24" s="157"/>
    </row>
    <row r="25" spans="2:6" ht="36" customHeight="1" thickBot="1" x14ac:dyDescent="0.3">
      <c r="B25" s="125" t="s">
        <v>178</v>
      </c>
      <c r="C25" s="124" t="s">
        <v>177</v>
      </c>
      <c r="D25" s="123" t="s">
        <v>176</v>
      </c>
      <c r="E25" s="122" t="s">
        <v>175</v>
      </c>
      <c r="F25" s="157"/>
    </row>
    <row r="26" spans="2:6" ht="30" customHeight="1" x14ac:dyDescent="0.25">
      <c r="B26" s="121" t="s">
        <v>174</v>
      </c>
      <c r="C26" s="120">
        <v>2206879</v>
      </c>
      <c r="D26" s="119">
        <v>2673947515196</v>
      </c>
      <c r="E26" s="118" t="s">
        <v>50</v>
      </c>
      <c r="F26" s="157"/>
    </row>
    <row r="27" spans="2:6" ht="30" customHeight="1" x14ac:dyDescent="0.25">
      <c r="B27" s="115" t="s">
        <v>173</v>
      </c>
      <c r="C27" s="114">
        <v>397956</v>
      </c>
      <c r="D27" s="117" t="s">
        <v>50</v>
      </c>
      <c r="E27" s="116">
        <v>894989336940</v>
      </c>
      <c r="F27" s="157"/>
    </row>
    <row r="28" spans="2:6" ht="30" customHeight="1" x14ac:dyDescent="0.25">
      <c r="B28" s="115" t="s">
        <v>172</v>
      </c>
      <c r="C28" s="114">
        <v>59700</v>
      </c>
      <c r="D28" s="119">
        <v>87040229282</v>
      </c>
      <c r="E28" s="116">
        <v>87678825370</v>
      </c>
      <c r="F28" s="157"/>
    </row>
    <row r="29" spans="2:6" ht="30" customHeight="1" thickBot="1" x14ac:dyDescent="0.3">
      <c r="B29" s="113" t="s">
        <v>47</v>
      </c>
      <c r="C29" s="112">
        <v>2664535</v>
      </c>
      <c r="D29" s="112">
        <v>2760987744478</v>
      </c>
      <c r="E29" s="112">
        <v>982668162310</v>
      </c>
      <c r="F29" s="157"/>
    </row>
    <row r="30" spans="2:6" ht="13.2" x14ac:dyDescent="0.25">
      <c r="B30" s="157"/>
      <c r="C30" s="157"/>
      <c r="D30" s="157"/>
      <c r="E30" s="157"/>
      <c r="F30" s="157"/>
    </row>
    <row r="31" spans="2:6" ht="13.2" x14ac:dyDescent="0.25">
      <c r="B31" s="109"/>
      <c r="C31" s="109"/>
      <c r="D31" s="109"/>
      <c r="E31" s="109"/>
      <c r="F31" s="109"/>
    </row>
    <row r="32" spans="2:6" ht="13.2" x14ac:dyDescent="0.25">
      <c r="B32" s="109"/>
      <c r="C32" s="109"/>
      <c r="D32" s="109"/>
      <c r="E32" s="109"/>
      <c r="F32" s="109"/>
    </row>
    <row r="33" spans="2:6" ht="13.2" x14ac:dyDescent="0.25">
      <c r="B33" s="109"/>
      <c r="C33" s="109"/>
      <c r="D33" s="109"/>
      <c r="E33" s="109"/>
      <c r="F33" s="109"/>
    </row>
    <row r="34" spans="2:6" ht="13.2" x14ac:dyDescent="0.25">
      <c r="B34" s="109"/>
      <c r="C34" s="109"/>
      <c r="D34" s="109"/>
      <c r="E34" s="109"/>
      <c r="F34" s="109"/>
    </row>
    <row r="35" spans="2:6" ht="13.2" x14ac:dyDescent="0.25">
      <c r="B35" s="109"/>
      <c r="C35" s="109"/>
      <c r="D35" s="109"/>
      <c r="E35" s="109"/>
      <c r="F35" s="109"/>
    </row>
    <row r="36" spans="2:6" ht="13.2" x14ac:dyDescent="0.25">
      <c r="B36" s="109"/>
      <c r="C36" s="109"/>
      <c r="D36" s="109"/>
      <c r="E36" s="109"/>
      <c r="F36" s="109"/>
    </row>
    <row r="37" spans="2:6" ht="13.2" x14ac:dyDescent="0.25">
      <c r="B37" s="109"/>
      <c r="C37" s="109"/>
      <c r="D37" s="109"/>
      <c r="E37" s="109"/>
      <c r="F37" s="109"/>
    </row>
    <row r="38" spans="2:6" ht="13.2" x14ac:dyDescent="0.25">
      <c r="B38" s="109"/>
      <c r="C38" s="109"/>
      <c r="D38" s="109"/>
      <c r="E38" s="109"/>
      <c r="F38" s="109"/>
    </row>
    <row r="39" spans="2:6" ht="13.2" x14ac:dyDescent="0.25">
      <c r="B39" s="109"/>
      <c r="C39" s="109"/>
      <c r="D39" s="109"/>
      <c r="E39" s="109"/>
      <c r="F39" s="109"/>
    </row>
    <row r="40" spans="2:6" ht="13.2" x14ac:dyDescent="0.25">
      <c r="B40" s="109"/>
      <c r="C40" s="109"/>
      <c r="D40" s="109"/>
      <c r="E40" s="109"/>
      <c r="F40" s="109"/>
    </row>
    <row r="41" spans="2:6" ht="13.2" x14ac:dyDescent="0.25">
      <c r="B41" s="109"/>
      <c r="C41" s="109"/>
      <c r="D41" s="109"/>
      <c r="E41" s="109"/>
      <c r="F41" s="109"/>
    </row>
    <row r="42" spans="2:6" ht="13.2" x14ac:dyDescent="0.25">
      <c r="B42" s="109"/>
      <c r="C42" s="109"/>
      <c r="D42" s="109"/>
      <c r="E42" s="109"/>
      <c r="F42" s="109"/>
    </row>
    <row r="43" spans="2:6" ht="13.2" x14ac:dyDescent="0.25">
      <c r="B43" s="109"/>
      <c r="C43" s="109"/>
      <c r="D43" s="109"/>
      <c r="E43" s="109"/>
      <c r="F43" s="109"/>
    </row>
    <row r="44" spans="2:6" ht="13.2" x14ac:dyDescent="0.25">
      <c r="B44" s="109"/>
      <c r="C44" s="109"/>
      <c r="D44" s="109"/>
      <c r="E44" s="109"/>
      <c r="F44" s="109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N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4" ht="14.4" x14ac:dyDescent="0.3">
      <c r="C1" s="155" t="s">
        <v>233</v>
      </c>
    </row>
    <row r="2" spans="2:14" ht="14.4" x14ac:dyDescent="0.3">
      <c r="C2" s="155"/>
    </row>
    <row r="3" spans="2:14" ht="16.2" x14ac:dyDescent="0.3">
      <c r="B3" s="100" t="s">
        <v>200</v>
      </c>
    </row>
    <row r="4" spans="2:14" ht="16.2" x14ac:dyDescent="0.3">
      <c r="B4" s="100"/>
    </row>
    <row r="5" spans="2:14" ht="13.8" x14ac:dyDescent="0.3">
      <c r="B5" s="99" t="s">
        <v>199</v>
      </c>
    </row>
    <row r="7" spans="2:14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4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4" ht="19.95" customHeight="1" x14ac:dyDescent="0.3">
      <c r="B9" s="89" t="s">
        <v>46</v>
      </c>
      <c r="C9" s="142">
        <v>854682</v>
      </c>
      <c r="D9" s="88">
        <v>6.27</v>
      </c>
      <c r="E9" s="141"/>
      <c r="F9" s="140">
        <v>395564</v>
      </c>
      <c r="G9" s="88">
        <v>2.9</v>
      </c>
      <c r="H9" s="88">
        <v>3.43</v>
      </c>
      <c r="I9" s="140">
        <v>160381075443</v>
      </c>
      <c r="J9" s="87">
        <v>0.65</v>
      </c>
      <c r="K9" s="140">
        <v>405449</v>
      </c>
      <c r="L9" s="83"/>
      <c r="M9"/>
      <c r="N9"/>
    </row>
    <row r="10" spans="2:14" ht="19.95" customHeight="1" x14ac:dyDescent="0.3">
      <c r="B10" s="94" t="s">
        <v>146</v>
      </c>
      <c r="C10" s="140">
        <v>2193648</v>
      </c>
      <c r="D10" s="88">
        <v>16.11</v>
      </c>
      <c r="E10" s="141"/>
      <c r="F10" s="140">
        <v>1792375</v>
      </c>
      <c r="G10" s="91">
        <v>13.16</v>
      </c>
      <c r="H10" s="88">
        <v>15.57</v>
      </c>
      <c r="I10" s="140">
        <v>1443845977527</v>
      </c>
      <c r="J10" s="88">
        <v>5.89</v>
      </c>
      <c r="K10" s="140">
        <v>805549</v>
      </c>
      <c r="L10" s="83"/>
      <c r="M10"/>
      <c r="N10"/>
    </row>
    <row r="11" spans="2:14" ht="19.95" customHeight="1" x14ac:dyDescent="0.3">
      <c r="B11" s="94" t="s">
        <v>145</v>
      </c>
      <c r="C11" s="140">
        <v>3108873</v>
      </c>
      <c r="D11" s="88">
        <v>22.83</v>
      </c>
      <c r="E11" s="141"/>
      <c r="F11" s="140">
        <v>2702637</v>
      </c>
      <c r="G11" s="88">
        <v>19.850000000000001</v>
      </c>
      <c r="H11" s="88">
        <v>23.48</v>
      </c>
      <c r="I11" s="140">
        <v>3480371877397</v>
      </c>
      <c r="J11" s="88">
        <v>14.2</v>
      </c>
      <c r="K11" s="142">
        <v>1287768</v>
      </c>
      <c r="L11" s="83"/>
      <c r="M11"/>
      <c r="N11"/>
    </row>
    <row r="12" spans="2:14" ht="19.95" customHeight="1" x14ac:dyDescent="0.3">
      <c r="B12" s="93" t="s">
        <v>43</v>
      </c>
      <c r="C12" s="140">
        <v>2375161</v>
      </c>
      <c r="D12" s="88">
        <v>17.440000000000001</v>
      </c>
      <c r="E12" s="141"/>
      <c r="F12" s="140">
        <v>2074195</v>
      </c>
      <c r="G12" s="88">
        <v>15.23</v>
      </c>
      <c r="H12" s="88">
        <v>18.02</v>
      </c>
      <c r="I12" s="140">
        <v>3673411538609</v>
      </c>
      <c r="J12" s="88">
        <v>14.99</v>
      </c>
      <c r="K12" s="142">
        <v>1771005</v>
      </c>
      <c r="L12" s="83"/>
      <c r="M12"/>
      <c r="N12"/>
    </row>
    <row r="13" spans="2:14" ht="19.95" customHeight="1" x14ac:dyDescent="0.3">
      <c r="B13" s="92" t="s">
        <v>42</v>
      </c>
      <c r="C13" s="140">
        <v>2693280</v>
      </c>
      <c r="D13" s="88">
        <v>19.78</v>
      </c>
      <c r="E13" s="141"/>
      <c r="F13" s="142">
        <v>2409964</v>
      </c>
      <c r="G13" s="88">
        <v>17.7</v>
      </c>
      <c r="H13" s="91">
        <v>20.94</v>
      </c>
      <c r="I13" s="142">
        <v>6056052480591</v>
      </c>
      <c r="J13" s="88">
        <v>24.71</v>
      </c>
      <c r="K13" s="144">
        <v>2512922</v>
      </c>
      <c r="L13" s="83"/>
      <c r="M13"/>
      <c r="N13"/>
    </row>
    <row r="14" spans="2:14" ht="19.95" customHeight="1" x14ac:dyDescent="0.3">
      <c r="B14" s="90" t="s">
        <v>41</v>
      </c>
      <c r="C14" s="140">
        <v>1742048</v>
      </c>
      <c r="D14" s="87">
        <v>12.79</v>
      </c>
      <c r="E14" s="143"/>
      <c r="F14" s="142">
        <v>1579183</v>
      </c>
      <c r="G14" s="88">
        <v>11.6</v>
      </c>
      <c r="H14" s="87">
        <v>13.72</v>
      </c>
      <c r="I14" s="142">
        <v>5900435268317</v>
      </c>
      <c r="J14" s="88">
        <v>24.07</v>
      </c>
      <c r="K14" s="140">
        <v>3736384</v>
      </c>
      <c r="L14" s="83"/>
      <c r="M14"/>
      <c r="N14"/>
    </row>
    <row r="15" spans="2:14" ht="19.95" customHeight="1" x14ac:dyDescent="0.3">
      <c r="B15" s="90" t="s">
        <v>40</v>
      </c>
      <c r="C15" s="140">
        <v>544999</v>
      </c>
      <c r="D15" s="88">
        <v>4</v>
      </c>
      <c r="E15" s="141"/>
      <c r="F15" s="142">
        <v>475803</v>
      </c>
      <c r="G15" s="88">
        <v>3.49</v>
      </c>
      <c r="H15" s="88">
        <v>4.13</v>
      </c>
      <c r="I15" s="142">
        <v>2871476930480</v>
      </c>
      <c r="J15" s="88">
        <v>11.71</v>
      </c>
      <c r="K15" s="140">
        <v>6035012</v>
      </c>
      <c r="L15" s="83"/>
      <c r="M15"/>
      <c r="N15"/>
    </row>
    <row r="16" spans="2:14" ht="19.95" customHeight="1" x14ac:dyDescent="0.3">
      <c r="B16" s="90" t="s">
        <v>39</v>
      </c>
      <c r="C16" s="140">
        <v>88817</v>
      </c>
      <c r="D16" s="88">
        <v>0.65</v>
      </c>
      <c r="E16" s="141"/>
      <c r="F16" s="140">
        <v>71818</v>
      </c>
      <c r="G16" s="87">
        <v>0.52</v>
      </c>
      <c r="H16" s="87">
        <v>0.62</v>
      </c>
      <c r="I16" s="140">
        <v>753880604106</v>
      </c>
      <c r="J16" s="88">
        <v>3.07</v>
      </c>
      <c r="K16" s="142">
        <v>10497098</v>
      </c>
      <c r="L16" s="83"/>
      <c r="M16"/>
      <c r="N16"/>
    </row>
    <row r="17" spans="2:14" ht="19.95" customHeight="1" x14ac:dyDescent="0.3">
      <c r="B17" s="89" t="s">
        <v>144</v>
      </c>
      <c r="C17" s="140">
        <v>9831</v>
      </c>
      <c r="D17" s="88">
        <v>7.0000000000000007E-2</v>
      </c>
      <c r="E17" s="141"/>
      <c r="F17" s="140">
        <v>6396</v>
      </c>
      <c r="G17" s="88">
        <v>0.04</v>
      </c>
      <c r="H17" s="88">
        <v>0.05</v>
      </c>
      <c r="I17" s="140">
        <v>145981103199</v>
      </c>
      <c r="J17" s="88">
        <v>0.59</v>
      </c>
      <c r="K17" s="140">
        <v>22823812</v>
      </c>
      <c r="L17" s="83"/>
      <c r="M17"/>
      <c r="N17"/>
    </row>
    <row r="18" spans="2:14" ht="19.95" customHeight="1" x14ac:dyDescent="0.3">
      <c r="B18" s="89" t="s">
        <v>37</v>
      </c>
      <c r="C18" s="140">
        <v>420</v>
      </c>
      <c r="D18" s="88">
        <v>0</v>
      </c>
      <c r="E18" s="141"/>
      <c r="F18" s="140">
        <v>260</v>
      </c>
      <c r="G18" s="88">
        <v>0</v>
      </c>
      <c r="H18" s="88">
        <v>0</v>
      </c>
      <c r="I18" s="140">
        <v>17653453946</v>
      </c>
      <c r="J18" s="87">
        <v>7.0000000000000007E-2</v>
      </c>
      <c r="K18" s="140">
        <v>67897899</v>
      </c>
      <c r="L18" s="83"/>
      <c r="M18"/>
      <c r="N18"/>
    </row>
    <row r="19" spans="2:14" ht="19.95" customHeight="1" x14ac:dyDescent="0.3">
      <c r="B19" s="86" t="s">
        <v>2</v>
      </c>
      <c r="C19" s="137">
        <v>13611759</v>
      </c>
      <c r="D19" s="85">
        <v>100</v>
      </c>
      <c r="E19" s="139"/>
      <c r="F19" s="138">
        <v>11508195</v>
      </c>
      <c r="G19" s="85">
        <v>84.54</v>
      </c>
      <c r="H19" s="85">
        <v>100</v>
      </c>
      <c r="I19" s="137">
        <v>24503490309615</v>
      </c>
      <c r="J19" s="85">
        <v>100</v>
      </c>
      <c r="K19" s="137">
        <v>2129220</v>
      </c>
      <c r="L19" s="83"/>
      <c r="M19"/>
      <c r="N19"/>
    </row>
    <row r="21" spans="2:14" ht="13.2" x14ac:dyDescent="0.3">
      <c r="F21" s="135"/>
      <c r="G21" s="135"/>
      <c r="H21" s="135"/>
      <c r="I21" s="135"/>
      <c r="J21" s="135"/>
      <c r="K21" s="135"/>
    </row>
    <row r="22" spans="2:14" ht="13.2" x14ac:dyDescent="0.3">
      <c r="F22" s="136"/>
      <c r="G22" s="135"/>
      <c r="H22" s="135"/>
      <c r="I22" s="135"/>
      <c r="J22" s="135"/>
      <c r="K22" s="135"/>
      <c r="L22" s="135"/>
    </row>
    <row r="23" spans="2:14" ht="13.95" customHeight="1" x14ac:dyDescent="0.3">
      <c r="F23" s="135"/>
      <c r="G23" s="135"/>
      <c r="H23" s="135"/>
      <c r="I23" s="135"/>
      <c r="J23" s="135"/>
      <c r="K23" s="135"/>
      <c r="L23" s="135"/>
    </row>
    <row r="24" spans="2:14" ht="13.2" customHeight="1" x14ac:dyDescent="0.3">
      <c r="F24" s="135"/>
      <c r="G24" s="135"/>
      <c r="H24" s="135"/>
      <c r="I24" s="135"/>
      <c r="J24" s="135"/>
      <c r="K24" s="135"/>
      <c r="L24" s="135"/>
    </row>
    <row r="25" spans="2:14" ht="13.2" customHeight="1" x14ac:dyDescent="0.3">
      <c r="F25" s="135"/>
      <c r="G25" s="135"/>
      <c r="H25" s="135"/>
      <c r="I25" s="135"/>
      <c r="J25" s="135"/>
      <c r="K25" s="135"/>
      <c r="L25" s="135"/>
    </row>
    <row r="26" spans="2:14" ht="13.2" customHeight="1" x14ac:dyDescent="0.3">
      <c r="F26" s="135"/>
      <c r="G26" s="135"/>
      <c r="H26" s="135"/>
      <c r="I26" s="135"/>
      <c r="J26" s="135"/>
      <c r="K26" s="135"/>
      <c r="L26" s="135"/>
    </row>
    <row r="27" spans="2:14" ht="13.2" customHeight="1" x14ac:dyDescent="0.3">
      <c r="F27" s="135"/>
      <c r="G27" s="135"/>
      <c r="H27" s="135"/>
      <c r="I27" s="135"/>
      <c r="J27" s="135"/>
      <c r="K27" s="135"/>
      <c r="L27" s="135"/>
    </row>
    <row r="28" spans="2:14" ht="13.2" customHeight="1" x14ac:dyDescent="0.3">
      <c r="F28" s="135"/>
      <c r="G28" s="135"/>
      <c r="H28" s="135"/>
      <c r="I28" s="135"/>
      <c r="J28" s="135"/>
      <c r="K28" s="135"/>
      <c r="L28" s="135"/>
    </row>
    <row r="29" spans="2:14" ht="13.2" customHeight="1" x14ac:dyDescent="0.3">
      <c r="F29" s="135"/>
      <c r="G29" s="135"/>
      <c r="H29" s="135"/>
      <c r="I29" s="135"/>
      <c r="J29" s="135"/>
      <c r="K29" s="135"/>
      <c r="L29" s="135"/>
    </row>
    <row r="30" spans="2:14" ht="13.2" customHeight="1" x14ac:dyDescent="0.3">
      <c r="F30" s="135"/>
      <c r="G30" s="135"/>
      <c r="H30" s="135"/>
      <c r="I30" s="135"/>
      <c r="J30" s="135"/>
      <c r="K30" s="135"/>
      <c r="L30" s="135"/>
    </row>
    <row r="31" spans="2:14" ht="13.2" customHeight="1" x14ac:dyDescent="0.3">
      <c r="F31" s="135"/>
      <c r="G31" s="135"/>
      <c r="H31" s="135"/>
      <c r="I31" s="135"/>
      <c r="J31" s="135"/>
      <c r="K31" s="135"/>
      <c r="L31" s="135"/>
    </row>
    <row r="32" spans="2:14" ht="13.2" customHeight="1" x14ac:dyDescent="0.3">
      <c r="F32" s="135"/>
      <c r="G32" s="135"/>
      <c r="H32" s="135"/>
      <c r="I32" s="135"/>
      <c r="J32" s="135"/>
      <c r="K32" s="135"/>
      <c r="L32" s="135"/>
    </row>
    <row r="33" spans="6:12" ht="13.2" x14ac:dyDescent="0.3">
      <c r="F33" s="135"/>
      <c r="G33" s="135"/>
      <c r="H33" s="135"/>
      <c r="I33" s="135"/>
      <c r="J33" s="135"/>
      <c r="K33" s="135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201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4727</v>
      </c>
      <c r="G9" s="88">
        <v>0.03</v>
      </c>
      <c r="H9" s="88">
        <v>0.59</v>
      </c>
      <c r="I9" s="140">
        <v>233740304</v>
      </c>
      <c r="J9" s="87">
        <v>0.3</v>
      </c>
      <c r="K9" s="140">
        <v>49447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20347</v>
      </c>
      <c r="G10" s="91">
        <v>0.14000000000000001</v>
      </c>
      <c r="H10" s="88">
        <v>2.58</v>
      </c>
      <c r="I10" s="140">
        <v>1242415568</v>
      </c>
      <c r="J10" s="88">
        <v>1.64</v>
      </c>
      <c r="K10" s="140">
        <v>61061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46320</v>
      </c>
      <c r="G11" s="88">
        <v>0.34</v>
      </c>
      <c r="H11" s="88">
        <v>5.87</v>
      </c>
      <c r="I11" s="140">
        <v>3137499861</v>
      </c>
      <c r="J11" s="88">
        <v>4.1500000000000004</v>
      </c>
      <c r="K11" s="142">
        <v>67735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68028</v>
      </c>
      <c r="G12" s="88">
        <v>0.49</v>
      </c>
      <c r="H12" s="88">
        <v>8.6300000000000008</v>
      </c>
      <c r="I12" s="140">
        <v>4290364895</v>
      </c>
      <c r="J12" s="88">
        <v>5.68</v>
      </c>
      <c r="K12" s="142">
        <v>63067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224721</v>
      </c>
      <c r="G13" s="88">
        <v>1.65</v>
      </c>
      <c r="H13" s="88">
        <v>28.5</v>
      </c>
      <c r="I13" s="142">
        <v>12426168239</v>
      </c>
      <c r="J13" s="88">
        <v>16.47</v>
      </c>
      <c r="K13" s="144">
        <v>55295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286551</v>
      </c>
      <c r="G14" s="88">
        <v>2.1</v>
      </c>
      <c r="H14" s="91">
        <v>36.35</v>
      </c>
      <c r="I14" s="142">
        <v>21435863362</v>
      </c>
      <c r="J14" s="88">
        <v>28.42</v>
      </c>
      <c r="K14" s="140">
        <v>74806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114418</v>
      </c>
      <c r="G15" s="88">
        <v>0.84</v>
      </c>
      <c r="H15" s="87">
        <v>14.51</v>
      </c>
      <c r="I15" s="142">
        <v>17935779090</v>
      </c>
      <c r="J15" s="88">
        <v>23.78</v>
      </c>
      <c r="K15" s="140">
        <v>156756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21241</v>
      </c>
      <c r="G16" s="87">
        <v>0.15</v>
      </c>
      <c r="H16" s="88">
        <v>2.69</v>
      </c>
      <c r="I16" s="140">
        <v>9733187053</v>
      </c>
      <c r="J16" s="88">
        <v>12.9</v>
      </c>
      <c r="K16" s="142">
        <v>458226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1848</v>
      </c>
      <c r="G17" s="88">
        <v>0.01</v>
      </c>
      <c r="H17" s="87">
        <v>0.23</v>
      </c>
      <c r="I17" s="140">
        <v>4824798603</v>
      </c>
      <c r="J17" s="88">
        <v>6.39</v>
      </c>
      <c r="K17" s="140">
        <v>2610821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64</v>
      </c>
      <c r="G18" s="88">
        <v>0</v>
      </c>
      <c r="H18" s="88">
        <v>0</v>
      </c>
      <c r="I18" s="140">
        <v>161455011</v>
      </c>
      <c r="J18" s="87">
        <v>0.21</v>
      </c>
      <c r="K18" s="140">
        <v>2522734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788265</v>
      </c>
      <c r="G19" s="85">
        <v>5.79</v>
      </c>
      <c r="H19" s="331">
        <v>100</v>
      </c>
      <c r="I19" s="138">
        <v>75421271986</v>
      </c>
      <c r="J19" s="331">
        <v>100</v>
      </c>
      <c r="K19" s="138">
        <v>95680</v>
      </c>
      <c r="L19" s="83"/>
    </row>
    <row r="21" spans="2:12" ht="13.2" x14ac:dyDescent="0.3">
      <c r="F21" s="135"/>
      <c r="G21" s="135"/>
      <c r="H21" s="135"/>
      <c r="I21" s="135"/>
      <c r="J21" s="135"/>
      <c r="K21" s="135"/>
    </row>
    <row r="22" spans="2:12" ht="13.2" x14ac:dyDescent="0.3">
      <c r="F22" s="136"/>
      <c r="G22" s="135"/>
      <c r="H22" s="135"/>
      <c r="I22" s="135"/>
      <c r="J22" s="135"/>
      <c r="K22" s="135"/>
      <c r="L22" s="135"/>
    </row>
    <row r="23" spans="2:12" ht="13.95" customHeight="1" x14ac:dyDescent="0.25">
      <c r="F23" s="83"/>
      <c r="G23" s="83"/>
      <c r="H23" s="83"/>
      <c r="I23" s="83"/>
      <c r="J23" s="83"/>
      <c r="K23" s="83"/>
      <c r="L23" s="135"/>
    </row>
    <row r="24" spans="2:12" ht="13.2" customHeight="1" x14ac:dyDescent="0.25">
      <c r="F24" s="83"/>
      <c r="G24" s="83"/>
      <c r="H24" s="83"/>
      <c r="I24" s="83"/>
      <c r="J24" s="83"/>
      <c r="K24" s="83"/>
      <c r="L24" s="135"/>
    </row>
    <row r="25" spans="2:12" ht="13.2" customHeight="1" x14ac:dyDescent="0.25">
      <c r="F25" s="83"/>
      <c r="G25" s="83"/>
      <c r="H25" s="83"/>
      <c r="I25" s="83"/>
      <c r="J25" s="83"/>
      <c r="K25" s="83"/>
      <c r="L25" s="135"/>
    </row>
    <row r="26" spans="2:12" ht="13.2" customHeight="1" x14ac:dyDescent="0.25">
      <c r="F26" s="83"/>
      <c r="G26" s="83"/>
      <c r="H26" s="83"/>
      <c r="I26" s="83"/>
      <c r="J26" s="83"/>
      <c r="K26" s="83"/>
      <c r="L26" s="135"/>
    </row>
    <row r="27" spans="2:12" ht="13.2" customHeight="1" x14ac:dyDescent="0.25">
      <c r="F27" s="83"/>
      <c r="G27" s="83"/>
      <c r="H27" s="83"/>
      <c r="I27" s="83"/>
      <c r="J27" s="83"/>
      <c r="K27" s="83"/>
      <c r="L27" s="135"/>
    </row>
    <row r="28" spans="2:12" ht="13.2" customHeight="1" x14ac:dyDescent="0.25">
      <c r="F28" s="83"/>
      <c r="G28" s="83"/>
      <c r="H28" s="83"/>
      <c r="I28" s="83"/>
      <c r="J28" s="83"/>
      <c r="K28" s="83"/>
      <c r="L28" s="135"/>
    </row>
    <row r="29" spans="2:12" ht="13.2" customHeight="1" x14ac:dyDescent="0.25">
      <c r="F29" s="83"/>
      <c r="G29" s="83"/>
      <c r="H29" s="83"/>
      <c r="I29" s="83"/>
      <c r="J29" s="83"/>
      <c r="K29" s="83"/>
      <c r="L29" s="135"/>
    </row>
    <row r="30" spans="2:12" ht="13.2" customHeight="1" x14ac:dyDescent="0.25">
      <c r="F30" s="83"/>
      <c r="G30" s="83"/>
      <c r="H30" s="83"/>
      <c r="I30" s="83"/>
      <c r="J30" s="83"/>
      <c r="K30" s="83"/>
      <c r="L30" s="135"/>
    </row>
    <row r="31" spans="2:12" ht="13.2" customHeight="1" x14ac:dyDescent="0.25">
      <c r="F31" s="83"/>
      <c r="G31" s="83"/>
      <c r="H31" s="83"/>
      <c r="I31" s="83"/>
      <c r="J31" s="83"/>
      <c r="K31" s="83"/>
      <c r="L31" s="135"/>
    </row>
    <row r="32" spans="2:12" ht="13.2" customHeight="1" x14ac:dyDescent="0.25">
      <c r="F32" s="83"/>
      <c r="G32" s="83"/>
      <c r="H32" s="83"/>
      <c r="I32" s="83"/>
      <c r="J32" s="83"/>
      <c r="K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202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392368</v>
      </c>
      <c r="G9" s="88">
        <v>2.88</v>
      </c>
      <c r="H9" s="88">
        <v>3.41</v>
      </c>
      <c r="I9" s="140">
        <v>19211965266</v>
      </c>
      <c r="J9" s="87">
        <v>0.81</v>
      </c>
      <c r="K9" s="140">
        <v>48964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1785172</v>
      </c>
      <c r="G10" s="91">
        <v>13.11</v>
      </c>
      <c r="H10" s="88">
        <v>15.54</v>
      </c>
      <c r="I10" s="140">
        <v>134815482933</v>
      </c>
      <c r="J10" s="88">
        <v>5.74</v>
      </c>
      <c r="K10" s="140">
        <v>75519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2697928</v>
      </c>
      <c r="G11" s="88">
        <v>19.82</v>
      </c>
      <c r="H11" s="88">
        <v>23.49</v>
      </c>
      <c r="I11" s="140">
        <v>346945339562</v>
      </c>
      <c r="J11" s="88">
        <v>14.77</v>
      </c>
      <c r="K11" s="142">
        <v>128596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2070993</v>
      </c>
      <c r="G12" s="88">
        <v>15.21</v>
      </c>
      <c r="H12" s="88">
        <v>18.03</v>
      </c>
      <c r="I12" s="140">
        <v>369185967224</v>
      </c>
      <c r="J12" s="88">
        <v>15.72</v>
      </c>
      <c r="K12" s="142">
        <v>178265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2407039</v>
      </c>
      <c r="G13" s="88">
        <v>17.68</v>
      </c>
      <c r="H13" s="88">
        <v>20.95</v>
      </c>
      <c r="I13" s="142">
        <v>624260457728</v>
      </c>
      <c r="J13" s="88">
        <v>26.58</v>
      </c>
      <c r="K13" s="144">
        <v>259347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1577092</v>
      </c>
      <c r="G14" s="88">
        <v>11.58</v>
      </c>
      <c r="H14" s="91">
        <v>13.73</v>
      </c>
      <c r="I14" s="142">
        <v>595220069732</v>
      </c>
      <c r="J14" s="88">
        <v>25.34</v>
      </c>
      <c r="K14" s="140">
        <v>377416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475170</v>
      </c>
      <c r="G15" s="88">
        <v>3.49</v>
      </c>
      <c r="H15" s="87">
        <v>4.13</v>
      </c>
      <c r="I15" s="142">
        <v>221637081052</v>
      </c>
      <c r="J15" s="88">
        <v>9.43</v>
      </c>
      <c r="K15" s="140">
        <v>466437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71668</v>
      </c>
      <c r="G16" s="87">
        <v>0.52</v>
      </c>
      <c r="H16" s="88">
        <v>0.62</v>
      </c>
      <c r="I16" s="140">
        <v>33970085923</v>
      </c>
      <c r="J16" s="88">
        <v>1.44</v>
      </c>
      <c r="K16" s="142">
        <v>473992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6378</v>
      </c>
      <c r="G17" s="88">
        <v>0.04</v>
      </c>
      <c r="H17" s="87">
        <v>0.05</v>
      </c>
      <c r="I17" s="140">
        <v>2948194969</v>
      </c>
      <c r="J17" s="88">
        <v>0.12</v>
      </c>
      <c r="K17" s="140">
        <v>462244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258</v>
      </c>
      <c r="G18" s="88">
        <v>0</v>
      </c>
      <c r="H18" s="88">
        <v>0</v>
      </c>
      <c r="I18" s="140">
        <v>112299475</v>
      </c>
      <c r="J18" s="87">
        <v>0</v>
      </c>
      <c r="K18" s="140">
        <v>435269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11484066</v>
      </c>
      <c r="G19" s="85">
        <v>84.36</v>
      </c>
      <c r="H19" s="331">
        <v>100</v>
      </c>
      <c r="I19" s="138">
        <v>2348306943864</v>
      </c>
      <c r="J19" s="331">
        <v>100</v>
      </c>
      <c r="K19" s="138">
        <v>204483</v>
      </c>
      <c r="L19" s="83"/>
    </row>
    <row r="21" spans="2:12" ht="13.2" x14ac:dyDescent="0.3">
      <c r="F21" s="135"/>
      <c r="G21" s="135"/>
      <c r="H21" s="135"/>
      <c r="I21" s="135"/>
      <c r="J21" s="135"/>
      <c r="K21" s="135"/>
    </row>
    <row r="22" spans="2:12" ht="13.2" x14ac:dyDescent="0.3">
      <c r="F22" s="136"/>
      <c r="G22" s="135"/>
      <c r="H22" s="135"/>
      <c r="I22" s="135"/>
      <c r="J22" s="135"/>
      <c r="K22" s="135"/>
      <c r="L22" s="135"/>
    </row>
    <row r="23" spans="2:12" ht="13.95" customHeight="1" x14ac:dyDescent="0.25">
      <c r="F23" s="83"/>
      <c r="G23" s="83"/>
      <c r="H23" s="83"/>
      <c r="I23" s="83"/>
      <c r="J23" s="83"/>
      <c r="K23" s="83"/>
      <c r="L23" s="135"/>
    </row>
    <row r="24" spans="2:12" ht="13.2" customHeight="1" x14ac:dyDescent="0.25">
      <c r="F24" s="83"/>
      <c r="G24" s="83"/>
      <c r="H24" s="83"/>
      <c r="I24" s="83"/>
      <c r="J24" s="83"/>
      <c r="K24" s="83"/>
      <c r="L24" s="135"/>
    </row>
    <row r="25" spans="2:12" ht="13.2" customHeight="1" x14ac:dyDescent="0.25">
      <c r="F25" s="83"/>
      <c r="G25" s="83"/>
      <c r="H25" s="83"/>
      <c r="I25" s="83"/>
      <c r="J25" s="83"/>
      <c r="K25" s="83"/>
      <c r="L25" s="135"/>
    </row>
    <row r="26" spans="2:12" ht="13.2" customHeight="1" x14ac:dyDescent="0.25">
      <c r="F26" s="83"/>
      <c r="G26" s="83"/>
      <c r="H26" s="83"/>
      <c r="I26" s="83"/>
      <c r="J26" s="83"/>
      <c r="K26" s="83"/>
      <c r="L26" s="135"/>
    </row>
    <row r="27" spans="2:12" ht="13.2" customHeight="1" x14ac:dyDescent="0.25">
      <c r="F27" s="83"/>
      <c r="G27" s="83"/>
      <c r="H27" s="83"/>
      <c r="I27" s="83"/>
      <c r="J27" s="83"/>
      <c r="K27" s="83"/>
      <c r="L27" s="135"/>
    </row>
    <row r="28" spans="2:12" ht="13.2" customHeight="1" x14ac:dyDescent="0.25">
      <c r="F28" s="83"/>
      <c r="G28" s="83"/>
      <c r="H28" s="83"/>
      <c r="I28" s="83"/>
      <c r="J28" s="83"/>
      <c r="K28" s="83"/>
      <c r="L28" s="135"/>
    </row>
    <row r="29" spans="2:12" ht="13.2" customHeight="1" x14ac:dyDescent="0.25">
      <c r="F29" s="83"/>
      <c r="G29" s="83"/>
      <c r="H29" s="83"/>
      <c r="I29" s="83"/>
      <c r="J29" s="83"/>
      <c r="K29" s="83"/>
      <c r="L29" s="135"/>
    </row>
    <row r="30" spans="2:12" ht="13.2" customHeight="1" x14ac:dyDescent="0.25">
      <c r="F30" s="83"/>
      <c r="G30" s="83"/>
      <c r="H30" s="83"/>
      <c r="I30" s="83"/>
      <c r="J30" s="83"/>
      <c r="K30" s="83"/>
      <c r="L30" s="135"/>
    </row>
    <row r="31" spans="2:12" ht="13.2" customHeight="1" x14ac:dyDescent="0.25">
      <c r="F31" s="83"/>
      <c r="G31" s="83"/>
      <c r="H31" s="83"/>
      <c r="I31" s="83"/>
      <c r="J31" s="83"/>
      <c r="K31" s="83"/>
      <c r="L31" s="135"/>
    </row>
    <row r="32" spans="2:12" ht="13.2" customHeight="1" x14ac:dyDescent="0.25">
      <c r="F32" s="83"/>
      <c r="G32" s="83"/>
      <c r="H32" s="83"/>
      <c r="I32" s="83"/>
      <c r="J32" s="83"/>
      <c r="K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203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667</v>
      </c>
      <c r="G9" s="88">
        <v>0</v>
      </c>
      <c r="H9" s="88">
        <v>0.27</v>
      </c>
      <c r="I9" s="140">
        <v>39241138</v>
      </c>
      <c r="J9" s="87">
        <v>0.08</v>
      </c>
      <c r="K9" s="140">
        <v>58832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2225</v>
      </c>
      <c r="G10" s="91">
        <v>0.01</v>
      </c>
      <c r="H10" s="88">
        <v>0.91</v>
      </c>
      <c r="I10" s="140">
        <v>133589220</v>
      </c>
      <c r="J10" s="88">
        <v>0.28999999999999998</v>
      </c>
      <c r="K10" s="140">
        <v>60040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6305</v>
      </c>
      <c r="G11" s="88">
        <v>0.04</v>
      </c>
      <c r="H11" s="88">
        <v>2.58</v>
      </c>
      <c r="I11" s="140">
        <v>350078539</v>
      </c>
      <c r="J11" s="88">
        <v>0.78</v>
      </c>
      <c r="K11" s="142">
        <v>55523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14353</v>
      </c>
      <c r="G12" s="88">
        <v>0.1</v>
      </c>
      <c r="H12" s="88">
        <v>5.89</v>
      </c>
      <c r="I12" s="140">
        <v>722188077</v>
      </c>
      <c r="J12" s="88">
        <v>1.61</v>
      </c>
      <c r="K12" s="142">
        <v>50316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57766</v>
      </c>
      <c r="G13" s="88">
        <v>0.42</v>
      </c>
      <c r="H13" s="91">
        <v>23.7</v>
      </c>
      <c r="I13" s="142">
        <v>5897687275</v>
      </c>
      <c r="J13" s="88">
        <v>13.16</v>
      </c>
      <c r="K13" s="144">
        <v>102096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117626</v>
      </c>
      <c r="G14" s="88">
        <v>0.86</v>
      </c>
      <c r="H14" s="87">
        <v>48.27</v>
      </c>
      <c r="I14" s="142">
        <v>22610123618</v>
      </c>
      <c r="J14" s="88">
        <v>50.47</v>
      </c>
      <c r="K14" s="140">
        <v>192220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40027</v>
      </c>
      <c r="G15" s="88">
        <v>0.28999999999999998</v>
      </c>
      <c r="H15" s="88">
        <v>16.420000000000002</v>
      </c>
      <c r="I15" s="142">
        <v>12642698630</v>
      </c>
      <c r="J15" s="88">
        <v>28.22</v>
      </c>
      <c r="K15" s="140">
        <v>315854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4421</v>
      </c>
      <c r="G16" s="87">
        <v>0.03</v>
      </c>
      <c r="H16" s="87">
        <v>1.81</v>
      </c>
      <c r="I16" s="140">
        <v>2087440060</v>
      </c>
      <c r="J16" s="88">
        <v>4.66</v>
      </c>
      <c r="K16" s="142">
        <v>472164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261</v>
      </c>
      <c r="G17" s="88">
        <v>0</v>
      </c>
      <c r="H17" s="88">
        <v>0.1</v>
      </c>
      <c r="I17" s="140">
        <v>305841851</v>
      </c>
      <c r="J17" s="88">
        <v>0.68</v>
      </c>
      <c r="K17" s="140">
        <v>1171807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5</v>
      </c>
      <c r="G18" s="88">
        <v>0</v>
      </c>
      <c r="H18" s="88">
        <v>0</v>
      </c>
      <c r="I18" s="140">
        <v>1756256</v>
      </c>
      <c r="J18" s="87">
        <v>0</v>
      </c>
      <c r="K18" s="140">
        <v>351251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243656</v>
      </c>
      <c r="G19" s="329">
        <v>1.79</v>
      </c>
      <c r="H19" s="331">
        <v>100</v>
      </c>
      <c r="I19" s="138">
        <v>44790644664</v>
      </c>
      <c r="J19" s="331">
        <v>100</v>
      </c>
      <c r="K19" s="138">
        <v>183827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/>
  <dimension ref="B1:K37"/>
  <sheetViews>
    <sheetView zoomScale="104" zoomScaleNormal="104"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6384" width="9.77734375" style="61"/>
  </cols>
  <sheetData>
    <row r="1" spans="2:11" ht="14.4" x14ac:dyDescent="0.3">
      <c r="C1" s="155" t="s">
        <v>233</v>
      </c>
    </row>
    <row r="2" spans="2:11" ht="14.4" x14ac:dyDescent="0.3">
      <c r="C2" s="155"/>
    </row>
    <row r="3" spans="2:11" ht="16.2" x14ac:dyDescent="0.3">
      <c r="B3" s="100" t="s">
        <v>200</v>
      </c>
    </row>
    <row r="4" spans="2:11" ht="16.2" x14ac:dyDescent="0.3">
      <c r="B4" s="100"/>
    </row>
    <row r="5" spans="2:11" ht="13.8" x14ac:dyDescent="0.3">
      <c r="B5" s="99" t="s">
        <v>204</v>
      </c>
    </row>
    <row r="7" spans="2:11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1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1" ht="19.95" customHeight="1" x14ac:dyDescent="0.3">
      <c r="B9" s="89" t="s">
        <v>46</v>
      </c>
      <c r="C9" s="142">
        <v>854682</v>
      </c>
      <c r="D9" s="88">
        <v>6.27</v>
      </c>
      <c r="E9" s="141"/>
      <c r="F9" s="140">
        <v>398171</v>
      </c>
      <c r="G9" s="88">
        <v>2.92</v>
      </c>
      <c r="H9" s="88">
        <v>3.45</v>
      </c>
      <c r="I9" s="140">
        <v>141442091619</v>
      </c>
      <c r="J9" s="87">
        <v>0.63</v>
      </c>
      <c r="K9" s="140">
        <v>355229</v>
      </c>
    </row>
    <row r="10" spans="2:11" ht="19.95" customHeight="1" x14ac:dyDescent="0.3">
      <c r="B10" s="94" t="s">
        <v>146</v>
      </c>
      <c r="C10" s="140">
        <v>2193648</v>
      </c>
      <c r="D10" s="88">
        <v>16.11</v>
      </c>
      <c r="E10" s="141"/>
      <c r="F10" s="140">
        <v>1794374</v>
      </c>
      <c r="G10" s="91">
        <v>13.18</v>
      </c>
      <c r="H10" s="88">
        <v>15.57</v>
      </c>
      <c r="I10" s="140">
        <v>1310406499382</v>
      </c>
      <c r="J10" s="88">
        <v>5.88</v>
      </c>
      <c r="K10" s="140">
        <v>730286</v>
      </c>
    </row>
    <row r="11" spans="2:11" ht="19.95" customHeight="1" x14ac:dyDescent="0.3">
      <c r="B11" s="94" t="s">
        <v>145</v>
      </c>
      <c r="C11" s="140">
        <v>3108873</v>
      </c>
      <c r="D11" s="88">
        <v>22.83</v>
      </c>
      <c r="E11" s="141"/>
      <c r="F11" s="140">
        <v>2704752</v>
      </c>
      <c r="G11" s="88">
        <v>19.87</v>
      </c>
      <c r="H11" s="88">
        <v>23.48</v>
      </c>
      <c r="I11" s="140">
        <v>3136914116235</v>
      </c>
      <c r="J11" s="88">
        <v>14.08</v>
      </c>
      <c r="K11" s="142">
        <v>1159778</v>
      </c>
    </row>
    <row r="12" spans="2:11" ht="19.95" customHeight="1" x14ac:dyDescent="0.3">
      <c r="B12" s="93" t="s">
        <v>43</v>
      </c>
      <c r="C12" s="140">
        <v>2375161</v>
      </c>
      <c r="D12" s="88">
        <v>17.440000000000001</v>
      </c>
      <c r="E12" s="141"/>
      <c r="F12" s="140">
        <v>2075489</v>
      </c>
      <c r="G12" s="88">
        <v>15.24</v>
      </c>
      <c r="H12" s="88">
        <v>18.010000000000002</v>
      </c>
      <c r="I12" s="140">
        <v>3309238124357</v>
      </c>
      <c r="J12" s="88">
        <v>14.85</v>
      </c>
      <c r="K12" s="142">
        <v>1594437</v>
      </c>
    </row>
    <row r="13" spans="2:11" ht="19.95" customHeight="1" x14ac:dyDescent="0.3">
      <c r="B13" s="92" t="s">
        <v>42</v>
      </c>
      <c r="C13" s="140">
        <v>2693280</v>
      </c>
      <c r="D13" s="88">
        <v>19.78</v>
      </c>
      <c r="E13" s="141"/>
      <c r="F13" s="140">
        <v>2411258</v>
      </c>
      <c r="G13" s="88">
        <v>17.71</v>
      </c>
      <c r="H13" s="91">
        <v>20.93</v>
      </c>
      <c r="I13" s="142">
        <v>5450115878377</v>
      </c>
      <c r="J13" s="88">
        <v>24.46</v>
      </c>
      <c r="K13" s="144">
        <v>2260279</v>
      </c>
    </row>
    <row r="14" spans="2:11" ht="19.95" customHeight="1" x14ac:dyDescent="0.3">
      <c r="B14" s="90" t="s">
        <v>41</v>
      </c>
      <c r="C14" s="140">
        <v>1742048</v>
      </c>
      <c r="D14" s="87">
        <v>12.79</v>
      </c>
      <c r="E14" s="143"/>
      <c r="F14" s="142">
        <v>1579951</v>
      </c>
      <c r="G14" s="88">
        <v>11.6</v>
      </c>
      <c r="H14" s="87">
        <v>13.71</v>
      </c>
      <c r="I14" s="142">
        <v>5349261185565</v>
      </c>
      <c r="J14" s="88">
        <v>24.01</v>
      </c>
      <c r="K14" s="140">
        <v>3385713</v>
      </c>
    </row>
    <row r="15" spans="2:11" ht="19.95" customHeight="1" x14ac:dyDescent="0.3">
      <c r="B15" s="90" t="s">
        <v>40</v>
      </c>
      <c r="C15" s="140">
        <v>544999</v>
      </c>
      <c r="D15" s="88">
        <v>4</v>
      </c>
      <c r="E15" s="141"/>
      <c r="F15" s="142">
        <v>476146</v>
      </c>
      <c r="G15" s="88">
        <v>3.49</v>
      </c>
      <c r="H15" s="88">
        <v>4.13</v>
      </c>
      <c r="I15" s="142">
        <v>2680418327148</v>
      </c>
      <c r="J15" s="88">
        <v>12.03</v>
      </c>
      <c r="K15" s="140">
        <v>5629404</v>
      </c>
    </row>
    <row r="16" spans="2:11" ht="19.95" customHeight="1" x14ac:dyDescent="0.3">
      <c r="B16" s="90" t="s">
        <v>39</v>
      </c>
      <c r="C16" s="140">
        <v>88817</v>
      </c>
      <c r="D16" s="88">
        <v>0.65</v>
      </c>
      <c r="E16" s="141"/>
      <c r="F16" s="142">
        <v>71905</v>
      </c>
      <c r="G16" s="87">
        <v>0.52</v>
      </c>
      <c r="H16" s="87">
        <v>0.62</v>
      </c>
      <c r="I16" s="140">
        <v>731731145296</v>
      </c>
      <c r="J16" s="88">
        <v>3.28</v>
      </c>
      <c r="K16" s="142">
        <v>10176359</v>
      </c>
    </row>
    <row r="17" spans="2:11" ht="19.95" customHeight="1" x14ac:dyDescent="0.3">
      <c r="B17" s="89" t="s">
        <v>144</v>
      </c>
      <c r="C17" s="140">
        <v>9831</v>
      </c>
      <c r="D17" s="88">
        <v>7.0000000000000007E-2</v>
      </c>
      <c r="E17" s="141"/>
      <c r="F17" s="140">
        <v>6427</v>
      </c>
      <c r="G17" s="88">
        <v>0.04</v>
      </c>
      <c r="H17" s="88">
        <v>0.05</v>
      </c>
      <c r="I17" s="140">
        <v>148163548684</v>
      </c>
      <c r="J17" s="88">
        <v>0.66</v>
      </c>
      <c r="K17" s="140">
        <v>23053298</v>
      </c>
    </row>
    <row r="18" spans="2:11" ht="19.95" customHeight="1" x14ac:dyDescent="0.3">
      <c r="B18" s="89" t="s">
        <v>37</v>
      </c>
      <c r="C18" s="140">
        <v>420</v>
      </c>
      <c r="D18" s="88">
        <v>0</v>
      </c>
      <c r="E18" s="141"/>
      <c r="F18" s="140">
        <v>260</v>
      </c>
      <c r="G18" s="88">
        <v>0</v>
      </c>
      <c r="H18" s="88">
        <v>0</v>
      </c>
      <c r="I18" s="140">
        <v>17704365738</v>
      </c>
      <c r="J18" s="87">
        <v>7.0000000000000007E-2</v>
      </c>
      <c r="K18" s="140">
        <v>68093714</v>
      </c>
    </row>
    <row r="19" spans="2:11" ht="19.95" customHeight="1" x14ac:dyDescent="0.3">
      <c r="B19" s="86" t="s">
        <v>2</v>
      </c>
      <c r="C19" s="137">
        <v>13611759</v>
      </c>
      <c r="D19" s="85">
        <v>100</v>
      </c>
      <c r="E19" s="139"/>
      <c r="F19" s="138">
        <v>11518733</v>
      </c>
      <c r="G19" s="85">
        <v>84.62</v>
      </c>
      <c r="H19" s="85">
        <v>100</v>
      </c>
      <c r="I19" s="137">
        <v>22275395282401</v>
      </c>
      <c r="J19" s="85">
        <v>100</v>
      </c>
      <c r="K19" s="137">
        <v>1933840</v>
      </c>
    </row>
    <row r="21" spans="2:11" ht="13.2" x14ac:dyDescent="0.3">
      <c r="F21" s="135"/>
      <c r="G21" s="135"/>
      <c r="H21" s="135"/>
      <c r="I21" s="135"/>
      <c r="J21" s="135"/>
      <c r="K21" s="136"/>
    </row>
    <row r="22" spans="2:11" ht="13.2" x14ac:dyDescent="0.25">
      <c r="F22" s="83"/>
      <c r="G22" s="83"/>
      <c r="H22" s="83"/>
      <c r="I22" s="83"/>
      <c r="J22" s="83"/>
      <c r="K22" s="82"/>
    </row>
    <row r="23" spans="2:11" ht="13.95" customHeight="1" x14ac:dyDescent="0.25">
      <c r="F23" s="83"/>
      <c r="G23" s="83"/>
      <c r="H23" s="83"/>
      <c r="I23" s="83"/>
      <c r="J23" s="83"/>
      <c r="K23" s="150"/>
    </row>
    <row r="24" spans="2:11" ht="13.2" customHeight="1" x14ac:dyDescent="0.25">
      <c r="F24" s="83"/>
      <c r="G24" s="83"/>
      <c r="H24" s="83"/>
      <c r="I24" s="83"/>
      <c r="J24" s="83"/>
      <c r="K24" s="150"/>
    </row>
    <row r="25" spans="2:11" ht="13.2" customHeight="1" x14ac:dyDescent="0.25">
      <c r="F25" s="83"/>
      <c r="G25" s="83"/>
      <c r="H25" s="83"/>
      <c r="I25" s="83"/>
      <c r="J25" s="83"/>
      <c r="K25" s="82"/>
    </row>
    <row r="26" spans="2:11" ht="13.2" customHeight="1" x14ac:dyDescent="0.25">
      <c r="F26" s="83"/>
      <c r="G26" s="83"/>
      <c r="H26" s="83"/>
      <c r="I26" s="83"/>
      <c r="J26" s="83"/>
      <c r="K26" s="150"/>
    </row>
    <row r="27" spans="2:11" ht="13.2" customHeight="1" x14ac:dyDescent="0.25">
      <c r="F27" s="83"/>
      <c r="G27" s="83"/>
      <c r="H27" s="83"/>
      <c r="I27" s="83"/>
      <c r="J27" s="83"/>
      <c r="K27" s="82"/>
    </row>
    <row r="28" spans="2:11" ht="13.2" customHeight="1" x14ac:dyDescent="0.25">
      <c r="F28" s="83"/>
      <c r="G28" s="83"/>
      <c r="H28" s="83"/>
      <c r="I28" s="83"/>
      <c r="J28" s="83"/>
      <c r="K28" s="150"/>
    </row>
    <row r="29" spans="2:11" ht="13.2" customHeight="1" x14ac:dyDescent="0.25">
      <c r="F29" s="83"/>
      <c r="G29" s="83"/>
      <c r="H29" s="83"/>
      <c r="I29" s="83"/>
      <c r="J29" s="83"/>
      <c r="K29" s="150"/>
    </row>
    <row r="30" spans="2:11" ht="13.2" customHeight="1" x14ac:dyDescent="0.25">
      <c r="F30" s="83"/>
      <c r="G30" s="83"/>
      <c r="H30" s="83"/>
      <c r="I30" s="83"/>
      <c r="J30" s="83"/>
      <c r="K30" s="150"/>
    </row>
    <row r="31" spans="2:11" ht="13.2" customHeight="1" x14ac:dyDescent="0.25">
      <c r="F31" s="83"/>
      <c r="G31" s="83"/>
      <c r="H31" s="83"/>
      <c r="I31" s="83"/>
      <c r="J31" s="83"/>
      <c r="K31" s="150"/>
    </row>
    <row r="32" spans="2:11" ht="13.2" customHeight="1" x14ac:dyDescent="0.25">
      <c r="F32" s="83"/>
      <c r="G32" s="83"/>
      <c r="H32" s="83"/>
      <c r="I32" s="83"/>
      <c r="J32" s="83"/>
    </row>
    <row r="33" spans="6:11" ht="13.2" x14ac:dyDescent="0.25">
      <c r="F33" s="83"/>
      <c r="G33" s="83"/>
      <c r="H33" s="83"/>
      <c r="I33" s="83"/>
      <c r="J33" s="83"/>
      <c r="K33" s="83"/>
    </row>
    <row r="34" spans="6:11" ht="13.2" x14ac:dyDescent="0.3">
      <c r="F34" s="135"/>
      <c r="G34" s="135"/>
      <c r="H34" s="135"/>
      <c r="I34" s="135"/>
      <c r="J34" s="135"/>
      <c r="K34" s="135"/>
    </row>
    <row r="35" spans="6:11" ht="13.2" x14ac:dyDescent="0.3">
      <c r="F35" s="135"/>
      <c r="G35" s="135"/>
      <c r="H35" s="135"/>
      <c r="I35" s="135"/>
      <c r="J35" s="135"/>
      <c r="K35" s="135"/>
    </row>
    <row r="36" spans="6:11" ht="13.2" x14ac:dyDescent="0.3">
      <c r="F36" s="135"/>
      <c r="G36" s="135"/>
      <c r="H36" s="135"/>
      <c r="I36" s="135"/>
      <c r="J36" s="135"/>
      <c r="K36" s="135"/>
    </row>
    <row r="37" spans="6:11" ht="13.2" x14ac:dyDescent="0.3">
      <c r="F37" s="135"/>
      <c r="G37" s="135"/>
      <c r="H37" s="135"/>
      <c r="I37" s="135"/>
      <c r="J37" s="135"/>
      <c r="K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B1:K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6384" width="9.77734375" style="61"/>
  </cols>
  <sheetData>
    <row r="1" spans="2:11" ht="14.4" x14ac:dyDescent="0.3">
      <c r="C1" s="155" t="s">
        <v>233</v>
      </c>
    </row>
    <row r="2" spans="2:11" ht="14.4" x14ac:dyDescent="0.3">
      <c r="C2" s="155"/>
    </row>
    <row r="3" spans="2:11" ht="16.2" x14ac:dyDescent="0.3">
      <c r="B3" s="100" t="s">
        <v>200</v>
      </c>
    </row>
    <row r="4" spans="2:11" ht="16.2" x14ac:dyDescent="0.3">
      <c r="B4" s="100"/>
    </row>
    <row r="5" spans="2:11" ht="13.8" x14ac:dyDescent="0.3">
      <c r="B5" s="99" t="s">
        <v>418</v>
      </c>
    </row>
    <row r="7" spans="2:11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1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1" ht="19.95" customHeight="1" x14ac:dyDescent="0.3">
      <c r="B9" s="89" t="s">
        <v>46</v>
      </c>
      <c r="C9" s="142">
        <v>854682</v>
      </c>
      <c r="D9" s="88">
        <v>6.27</v>
      </c>
      <c r="E9" s="141"/>
      <c r="F9" s="140">
        <v>52491</v>
      </c>
      <c r="G9" s="88">
        <v>0.38</v>
      </c>
      <c r="H9" s="88">
        <v>4.0199999999999996</v>
      </c>
      <c r="I9" s="140">
        <v>2502069605</v>
      </c>
      <c r="J9" s="87">
        <v>2.98</v>
      </c>
      <c r="K9" s="140">
        <v>47666</v>
      </c>
    </row>
    <row r="10" spans="2:11" ht="19.95" customHeight="1" x14ac:dyDescent="0.3">
      <c r="B10" s="94" t="s">
        <v>146</v>
      </c>
      <c r="C10" s="140">
        <v>2193648</v>
      </c>
      <c r="D10" s="88">
        <v>16.11</v>
      </c>
      <c r="E10" s="141"/>
      <c r="F10" s="140">
        <v>185591</v>
      </c>
      <c r="G10" s="91">
        <v>1.36</v>
      </c>
      <c r="H10" s="88">
        <v>14.22</v>
      </c>
      <c r="I10" s="140">
        <v>7521884731</v>
      </c>
      <c r="J10" s="88">
        <v>8.9700000000000006</v>
      </c>
      <c r="K10" s="140">
        <v>40529</v>
      </c>
    </row>
    <row r="11" spans="2:11" ht="19.95" customHeight="1" x14ac:dyDescent="0.3">
      <c r="B11" s="94" t="s">
        <v>145</v>
      </c>
      <c r="C11" s="140">
        <v>3108873</v>
      </c>
      <c r="D11" s="88">
        <v>22.83</v>
      </c>
      <c r="E11" s="141"/>
      <c r="F11" s="140">
        <v>257740</v>
      </c>
      <c r="G11" s="88">
        <v>1.89</v>
      </c>
      <c r="H11" s="88">
        <v>19.75</v>
      </c>
      <c r="I11" s="140">
        <v>11606978277</v>
      </c>
      <c r="J11" s="88">
        <v>13.84</v>
      </c>
      <c r="K11" s="142">
        <v>45033</v>
      </c>
    </row>
    <row r="12" spans="2:11" ht="19.95" customHeight="1" x14ac:dyDescent="0.3">
      <c r="B12" s="93" t="s">
        <v>43</v>
      </c>
      <c r="C12" s="140">
        <v>2375161</v>
      </c>
      <c r="D12" s="88">
        <v>17.440000000000001</v>
      </c>
      <c r="E12" s="141"/>
      <c r="F12" s="140">
        <v>224138</v>
      </c>
      <c r="G12" s="88">
        <v>1.64</v>
      </c>
      <c r="H12" s="88">
        <v>17.18</v>
      </c>
      <c r="I12" s="140">
        <v>11468216417</v>
      </c>
      <c r="J12" s="88">
        <v>13.67</v>
      </c>
      <c r="K12" s="142">
        <v>51165</v>
      </c>
    </row>
    <row r="13" spans="2:11" ht="19.95" customHeight="1" x14ac:dyDescent="0.3">
      <c r="B13" s="92" t="s">
        <v>42</v>
      </c>
      <c r="C13" s="140">
        <v>2693280</v>
      </c>
      <c r="D13" s="88">
        <v>19.78</v>
      </c>
      <c r="E13" s="141"/>
      <c r="F13" s="142">
        <v>283869</v>
      </c>
      <c r="G13" s="88">
        <v>2.08</v>
      </c>
      <c r="H13" s="91">
        <v>21.76</v>
      </c>
      <c r="I13" s="142">
        <v>16828196598</v>
      </c>
      <c r="J13" s="88">
        <v>20.07</v>
      </c>
      <c r="K13" s="144">
        <v>59281</v>
      </c>
    </row>
    <row r="14" spans="2:11" ht="19.95" customHeight="1" x14ac:dyDescent="0.3">
      <c r="B14" s="90" t="s">
        <v>41</v>
      </c>
      <c r="C14" s="140">
        <v>1742048</v>
      </c>
      <c r="D14" s="87">
        <v>12.79</v>
      </c>
      <c r="E14" s="143"/>
      <c r="F14" s="142">
        <v>216948</v>
      </c>
      <c r="G14" s="88">
        <v>1.59</v>
      </c>
      <c r="H14" s="87">
        <v>16.63</v>
      </c>
      <c r="I14" s="142">
        <v>17621354973</v>
      </c>
      <c r="J14" s="88">
        <v>21.01</v>
      </c>
      <c r="K14" s="140">
        <v>81223</v>
      </c>
    </row>
    <row r="15" spans="2:11" ht="19.95" customHeight="1" x14ac:dyDescent="0.3">
      <c r="B15" s="90" t="s">
        <v>40</v>
      </c>
      <c r="C15" s="140">
        <v>544999</v>
      </c>
      <c r="D15" s="88">
        <v>4</v>
      </c>
      <c r="E15" s="141"/>
      <c r="F15" s="142">
        <v>71429</v>
      </c>
      <c r="G15" s="88">
        <v>0.52</v>
      </c>
      <c r="H15" s="88">
        <v>5.47</v>
      </c>
      <c r="I15" s="142">
        <v>11070949842</v>
      </c>
      <c r="J15" s="88">
        <v>13.2</v>
      </c>
      <c r="K15" s="140">
        <v>154992</v>
      </c>
    </row>
    <row r="16" spans="2:11" ht="19.95" customHeight="1" x14ac:dyDescent="0.3">
      <c r="B16" s="90" t="s">
        <v>39</v>
      </c>
      <c r="C16" s="140">
        <v>88817</v>
      </c>
      <c r="D16" s="88">
        <v>0.65</v>
      </c>
      <c r="E16" s="141"/>
      <c r="F16" s="140">
        <v>10983</v>
      </c>
      <c r="G16" s="87">
        <v>0.08</v>
      </c>
      <c r="H16" s="87">
        <v>0.84</v>
      </c>
      <c r="I16" s="140">
        <v>4184641289</v>
      </c>
      <c r="J16" s="88">
        <v>4.99</v>
      </c>
      <c r="K16" s="142">
        <v>381010</v>
      </c>
    </row>
    <row r="17" spans="2:11" ht="19.95" customHeight="1" x14ac:dyDescent="0.3">
      <c r="B17" s="89" t="s">
        <v>144</v>
      </c>
      <c r="C17" s="140">
        <v>9831</v>
      </c>
      <c r="D17" s="88">
        <v>7.0000000000000007E-2</v>
      </c>
      <c r="E17" s="141"/>
      <c r="F17" s="140">
        <v>1162</v>
      </c>
      <c r="G17" s="88">
        <v>0</v>
      </c>
      <c r="H17" s="88">
        <v>0.08</v>
      </c>
      <c r="I17" s="140">
        <v>1008493263</v>
      </c>
      <c r="J17" s="88">
        <v>1.2</v>
      </c>
      <c r="K17" s="140">
        <v>867894</v>
      </c>
    </row>
    <row r="18" spans="2:11" ht="19.95" customHeight="1" x14ac:dyDescent="0.3">
      <c r="B18" s="89" t="s">
        <v>37</v>
      </c>
      <c r="C18" s="140">
        <v>420</v>
      </c>
      <c r="D18" s="88">
        <v>0</v>
      </c>
      <c r="E18" s="141"/>
      <c r="F18" s="140">
        <v>47</v>
      </c>
      <c r="G18" s="88">
        <v>0</v>
      </c>
      <c r="H18" s="88">
        <v>0</v>
      </c>
      <c r="I18" s="140">
        <v>32743493</v>
      </c>
      <c r="J18" s="87">
        <v>0.03</v>
      </c>
      <c r="K18" s="140">
        <v>696670</v>
      </c>
    </row>
    <row r="19" spans="2:11" ht="19.95" customHeight="1" x14ac:dyDescent="0.3">
      <c r="B19" s="86" t="s">
        <v>2</v>
      </c>
      <c r="C19" s="137">
        <v>13611759</v>
      </c>
      <c r="D19" s="85">
        <v>100</v>
      </c>
      <c r="E19" s="139"/>
      <c r="F19" s="138">
        <v>1304398</v>
      </c>
      <c r="G19" s="85">
        <v>9.58</v>
      </c>
      <c r="H19" s="85">
        <v>100</v>
      </c>
      <c r="I19" s="137">
        <v>83845528488</v>
      </c>
      <c r="J19" s="85">
        <v>100</v>
      </c>
      <c r="K19" s="137">
        <v>64279</v>
      </c>
    </row>
    <row r="21" spans="2:11" ht="13.2" x14ac:dyDescent="0.3">
      <c r="F21" s="135"/>
      <c r="G21" s="135"/>
      <c r="H21" s="135"/>
      <c r="I21" s="135"/>
      <c r="J21" s="135"/>
      <c r="K21" s="136"/>
    </row>
    <row r="22" spans="2:11" ht="13.2" x14ac:dyDescent="0.25">
      <c r="F22" s="83"/>
      <c r="G22" s="83"/>
      <c r="H22" s="83"/>
      <c r="I22" s="83"/>
      <c r="J22" s="83"/>
      <c r="K22" s="82"/>
    </row>
    <row r="23" spans="2:11" ht="13.95" customHeight="1" x14ac:dyDescent="0.25">
      <c r="F23" s="83"/>
      <c r="G23" s="83"/>
      <c r="H23" s="83"/>
      <c r="I23" s="83"/>
      <c r="J23" s="83"/>
      <c r="K23" s="150"/>
    </row>
    <row r="24" spans="2:11" ht="13.2" customHeight="1" x14ac:dyDescent="0.25">
      <c r="F24" s="83"/>
      <c r="G24" s="83"/>
      <c r="H24" s="83"/>
      <c r="I24" s="83"/>
      <c r="J24" s="83"/>
      <c r="K24" s="150"/>
    </row>
    <row r="25" spans="2:11" ht="13.2" customHeight="1" x14ac:dyDescent="0.25">
      <c r="F25" s="83"/>
      <c r="G25" s="83"/>
      <c r="H25" s="83"/>
      <c r="I25" s="83"/>
      <c r="J25" s="83"/>
      <c r="K25" s="82"/>
    </row>
    <row r="26" spans="2:11" ht="13.2" customHeight="1" x14ac:dyDescent="0.25">
      <c r="F26" s="83"/>
      <c r="G26" s="83"/>
      <c r="H26" s="83"/>
      <c r="I26" s="83"/>
      <c r="J26" s="83"/>
      <c r="K26" s="150"/>
    </row>
    <row r="27" spans="2:11" ht="13.2" customHeight="1" x14ac:dyDescent="0.25">
      <c r="F27" s="83"/>
      <c r="G27" s="83"/>
      <c r="H27" s="83"/>
      <c r="I27" s="83"/>
      <c r="J27" s="83"/>
      <c r="K27" s="82"/>
    </row>
    <row r="28" spans="2:11" ht="13.2" customHeight="1" x14ac:dyDescent="0.25">
      <c r="F28" s="83"/>
      <c r="G28" s="83"/>
      <c r="H28" s="83"/>
      <c r="I28" s="83"/>
      <c r="J28" s="83"/>
      <c r="K28" s="150"/>
    </row>
    <row r="29" spans="2:11" ht="13.2" customHeight="1" x14ac:dyDescent="0.25">
      <c r="F29" s="83"/>
      <c r="G29" s="83"/>
      <c r="H29" s="83"/>
      <c r="I29" s="83"/>
      <c r="J29" s="83"/>
      <c r="K29" s="150"/>
    </row>
    <row r="30" spans="2:11" ht="13.2" customHeight="1" x14ac:dyDescent="0.25">
      <c r="F30" s="83"/>
      <c r="G30" s="83"/>
      <c r="H30" s="83"/>
      <c r="I30" s="83"/>
      <c r="J30" s="83"/>
      <c r="K30" s="150"/>
    </row>
    <row r="31" spans="2:11" ht="13.2" customHeight="1" x14ac:dyDescent="0.25">
      <c r="F31" s="83"/>
      <c r="G31" s="83"/>
      <c r="H31" s="83"/>
      <c r="I31" s="83"/>
      <c r="J31" s="83"/>
      <c r="K31" s="150"/>
    </row>
    <row r="32" spans="2:11" ht="13.2" customHeight="1" x14ac:dyDescent="0.25">
      <c r="F32" s="83"/>
      <c r="G32" s="83"/>
      <c r="H32" s="83"/>
      <c r="I32" s="83"/>
      <c r="J32" s="83"/>
    </row>
    <row r="33" spans="6:11" ht="13.2" x14ac:dyDescent="0.25">
      <c r="F33" s="83"/>
      <c r="G33" s="83"/>
      <c r="H33" s="83"/>
      <c r="I33" s="83"/>
      <c r="J33" s="83"/>
      <c r="K33" s="83"/>
    </row>
    <row r="34" spans="6:11" ht="13.2" x14ac:dyDescent="0.3">
      <c r="F34" s="135"/>
      <c r="G34" s="135"/>
      <c r="H34" s="135"/>
      <c r="I34" s="135"/>
      <c r="J34" s="135"/>
      <c r="K34" s="135"/>
    </row>
    <row r="35" spans="6:11" ht="13.2" x14ac:dyDescent="0.3">
      <c r="F35" s="135"/>
      <c r="G35" s="135"/>
      <c r="H35" s="135"/>
      <c r="I35" s="135"/>
      <c r="J35" s="135"/>
      <c r="K35" s="135"/>
    </row>
    <row r="36" spans="6:11" ht="13.2" x14ac:dyDescent="0.3">
      <c r="F36" s="135"/>
      <c r="G36" s="135"/>
      <c r="H36" s="135"/>
      <c r="I36" s="135"/>
      <c r="J36" s="135"/>
      <c r="K36" s="135"/>
    </row>
    <row r="37" spans="6:11" ht="13.2" x14ac:dyDescent="0.3">
      <c r="F37" s="135"/>
      <c r="G37" s="135"/>
      <c r="H37" s="135"/>
      <c r="I37" s="135"/>
      <c r="J37" s="135"/>
      <c r="K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1" ht="14.4" x14ac:dyDescent="0.3">
      <c r="C1" s="155" t="s">
        <v>233</v>
      </c>
    </row>
    <row r="2" spans="2:11" ht="14.4" x14ac:dyDescent="0.3">
      <c r="C2" s="155"/>
    </row>
    <row r="3" spans="2:11" ht="16.2" x14ac:dyDescent="0.3">
      <c r="B3" s="100" t="s">
        <v>200</v>
      </c>
    </row>
    <row r="4" spans="2:11" ht="16.2" x14ac:dyDescent="0.3">
      <c r="B4" s="100"/>
    </row>
    <row r="5" spans="2:11" ht="13.8" x14ac:dyDescent="0.3">
      <c r="B5" s="99" t="s">
        <v>419</v>
      </c>
    </row>
    <row r="7" spans="2:11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1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1" ht="19.95" customHeight="1" x14ac:dyDescent="0.3">
      <c r="B9" s="89" t="s">
        <v>46</v>
      </c>
      <c r="C9" s="142">
        <v>854682</v>
      </c>
      <c r="D9" s="88">
        <v>6.27</v>
      </c>
      <c r="E9" s="141"/>
      <c r="F9" s="140">
        <v>301738</v>
      </c>
      <c r="G9" s="88">
        <v>2.21</v>
      </c>
      <c r="H9" s="88">
        <v>3.99</v>
      </c>
      <c r="I9" s="140">
        <v>18385522874</v>
      </c>
      <c r="J9" s="87">
        <v>3.1</v>
      </c>
      <c r="K9" s="140">
        <v>60932</v>
      </c>
    </row>
    <row r="10" spans="2:11" ht="19.95" customHeight="1" x14ac:dyDescent="0.3">
      <c r="B10" s="94" t="s">
        <v>146</v>
      </c>
      <c r="C10" s="140">
        <v>2193648</v>
      </c>
      <c r="D10" s="88">
        <v>16.11</v>
      </c>
      <c r="E10" s="141"/>
      <c r="F10" s="140">
        <v>1064902</v>
      </c>
      <c r="G10" s="91">
        <v>7.82</v>
      </c>
      <c r="H10" s="88">
        <v>14.08</v>
      </c>
      <c r="I10" s="140">
        <v>57245943176</v>
      </c>
      <c r="J10" s="88">
        <v>9.66</v>
      </c>
      <c r="K10" s="140">
        <v>53757</v>
      </c>
    </row>
    <row r="11" spans="2:11" ht="19.95" customHeight="1" x14ac:dyDescent="0.3">
      <c r="B11" s="94" t="s">
        <v>145</v>
      </c>
      <c r="C11" s="140">
        <v>3108873</v>
      </c>
      <c r="D11" s="88">
        <v>22.83</v>
      </c>
      <c r="E11" s="141"/>
      <c r="F11" s="140">
        <v>1544739</v>
      </c>
      <c r="G11" s="88">
        <v>11.34</v>
      </c>
      <c r="H11" s="88">
        <v>20.420000000000002</v>
      </c>
      <c r="I11" s="140">
        <v>91649756749</v>
      </c>
      <c r="J11" s="88">
        <v>15.46</v>
      </c>
      <c r="K11" s="142">
        <v>59330</v>
      </c>
    </row>
    <row r="12" spans="2:11" ht="19.95" customHeight="1" x14ac:dyDescent="0.3">
      <c r="B12" s="93" t="s">
        <v>43</v>
      </c>
      <c r="C12" s="140">
        <v>2375161</v>
      </c>
      <c r="D12" s="88">
        <v>17.440000000000001</v>
      </c>
      <c r="E12" s="141"/>
      <c r="F12" s="140">
        <v>1336134</v>
      </c>
      <c r="G12" s="88">
        <v>9.81</v>
      </c>
      <c r="H12" s="88">
        <v>17.66</v>
      </c>
      <c r="I12" s="140">
        <v>87439437316</v>
      </c>
      <c r="J12" s="88">
        <v>14.75</v>
      </c>
      <c r="K12" s="142">
        <v>65442</v>
      </c>
    </row>
    <row r="13" spans="2:11" ht="19.95" customHeight="1" x14ac:dyDescent="0.3">
      <c r="B13" s="92" t="s">
        <v>42</v>
      </c>
      <c r="C13" s="140">
        <v>2693280</v>
      </c>
      <c r="D13" s="88">
        <v>19.78</v>
      </c>
      <c r="E13" s="141"/>
      <c r="F13" s="142">
        <v>1647430</v>
      </c>
      <c r="G13" s="88">
        <v>12.1</v>
      </c>
      <c r="H13" s="91">
        <v>21.78</v>
      </c>
      <c r="I13" s="142">
        <v>127261548161</v>
      </c>
      <c r="J13" s="88">
        <v>21.47</v>
      </c>
      <c r="K13" s="144">
        <v>77248</v>
      </c>
    </row>
    <row r="14" spans="2:11" ht="19.95" customHeight="1" x14ac:dyDescent="0.3">
      <c r="B14" s="90" t="s">
        <v>41</v>
      </c>
      <c r="C14" s="140">
        <v>1742048</v>
      </c>
      <c r="D14" s="87">
        <v>12.79</v>
      </c>
      <c r="E14" s="143"/>
      <c r="F14" s="142">
        <v>1179422</v>
      </c>
      <c r="G14" s="88">
        <v>8.66</v>
      </c>
      <c r="H14" s="87">
        <v>15.59</v>
      </c>
      <c r="I14" s="142">
        <v>119738918458</v>
      </c>
      <c r="J14" s="88">
        <v>20.2</v>
      </c>
      <c r="K14" s="140">
        <v>101523</v>
      </c>
    </row>
    <row r="15" spans="2:11" ht="19.95" customHeight="1" x14ac:dyDescent="0.3">
      <c r="B15" s="90" t="s">
        <v>40</v>
      </c>
      <c r="C15" s="140">
        <v>544999</v>
      </c>
      <c r="D15" s="88">
        <v>4</v>
      </c>
      <c r="E15" s="141"/>
      <c r="F15" s="142">
        <v>407781</v>
      </c>
      <c r="G15" s="88">
        <v>2.99</v>
      </c>
      <c r="H15" s="88">
        <v>5.39</v>
      </c>
      <c r="I15" s="142">
        <v>66789385886</v>
      </c>
      <c r="J15" s="88">
        <v>11.27</v>
      </c>
      <c r="K15" s="140">
        <v>163787</v>
      </c>
    </row>
    <row r="16" spans="2:11" ht="19.95" customHeight="1" x14ac:dyDescent="0.3">
      <c r="B16" s="90" t="s">
        <v>39</v>
      </c>
      <c r="C16" s="140">
        <v>88817</v>
      </c>
      <c r="D16" s="88">
        <v>0.65</v>
      </c>
      <c r="E16" s="141"/>
      <c r="F16" s="140">
        <v>71655</v>
      </c>
      <c r="G16" s="87">
        <v>0.52</v>
      </c>
      <c r="H16" s="87">
        <v>0.94</v>
      </c>
      <c r="I16" s="140">
        <v>19875661440</v>
      </c>
      <c r="J16" s="88">
        <v>3.35</v>
      </c>
      <c r="K16" s="142">
        <v>277379</v>
      </c>
    </row>
    <row r="17" spans="2:12" ht="19.95" customHeight="1" x14ac:dyDescent="0.3">
      <c r="B17" s="89" t="s">
        <v>144</v>
      </c>
      <c r="C17" s="140">
        <v>9831</v>
      </c>
      <c r="D17" s="88">
        <v>7.0000000000000007E-2</v>
      </c>
      <c r="E17" s="141"/>
      <c r="F17" s="140">
        <v>8053</v>
      </c>
      <c r="G17" s="88">
        <v>0.05</v>
      </c>
      <c r="H17" s="88">
        <v>0.1</v>
      </c>
      <c r="I17" s="140">
        <v>3754781529</v>
      </c>
      <c r="J17" s="88">
        <v>0.63</v>
      </c>
      <c r="K17" s="140">
        <v>466258</v>
      </c>
    </row>
    <row r="18" spans="2:12" ht="19.95" customHeight="1" x14ac:dyDescent="0.3">
      <c r="B18" s="89" t="s">
        <v>37</v>
      </c>
      <c r="C18" s="140">
        <v>420</v>
      </c>
      <c r="D18" s="88">
        <v>0</v>
      </c>
      <c r="E18" s="141"/>
      <c r="F18" s="140">
        <v>350</v>
      </c>
      <c r="G18" s="88">
        <v>0</v>
      </c>
      <c r="H18" s="88">
        <v>0</v>
      </c>
      <c r="I18" s="140">
        <v>351601254</v>
      </c>
      <c r="J18" s="87">
        <v>0.05</v>
      </c>
      <c r="K18" s="140">
        <v>1004575</v>
      </c>
    </row>
    <row r="19" spans="2:12" ht="19.95" customHeight="1" x14ac:dyDescent="0.3">
      <c r="B19" s="86" t="s">
        <v>2</v>
      </c>
      <c r="C19" s="137">
        <v>13611759</v>
      </c>
      <c r="D19" s="85">
        <v>100</v>
      </c>
      <c r="E19" s="139"/>
      <c r="F19" s="138">
        <v>7562204</v>
      </c>
      <c r="G19" s="85">
        <v>55.55</v>
      </c>
      <c r="H19" s="85">
        <v>100</v>
      </c>
      <c r="I19" s="137">
        <v>592492556843</v>
      </c>
      <c r="J19" s="85">
        <v>100</v>
      </c>
      <c r="K19" s="137">
        <v>78349</v>
      </c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</row>
    <row r="23" spans="2:12" ht="13.95" customHeight="1" x14ac:dyDescent="0.25">
      <c r="F23" s="83"/>
      <c r="G23" s="83"/>
      <c r="H23" s="83"/>
      <c r="I23" s="83"/>
      <c r="J23" s="83"/>
      <c r="K23" s="150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420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3">
      <c r="B9" s="89" t="s">
        <v>46</v>
      </c>
      <c r="C9" s="142">
        <v>854682</v>
      </c>
      <c r="D9" s="88">
        <v>6.27</v>
      </c>
      <c r="E9" s="141"/>
      <c r="F9" s="140">
        <v>341413</v>
      </c>
      <c r="G9" s="88">
        <v>2.5</v>
      </c>
      <c r="H9" s="88">
        <v>3.97</v>
      </c>
      <c r="I9" s="140">
        <v>34102762881</v>
      </c>
      <c r="J9" s="87">
        <v>3.46</v>
      </c>
      <c r="K9" s="140">
        <v>99887</v>
      </c>
    </row>
    <row r="10" spans="2:12" ht="19.95" customHeight="1" x14ac:dyDescent="0.3">
      <c r="B10" s="94" t="s">
        <v>146</v>
      </c>
      <c r="C10" s="140">
        <v>2193648</v>
      </c>
      <c r="D10" s="88">
        <v>16.11</v>
      </c>
      <c r="E10" s="141"/>
      <c r="F10" s="140">
        <v>1217740</v>
      </c>
      <c r="G10" s="91">
        <v>8.94</v>
      </c>
      <c r="H10" s="88">
        <v>14.18</v>
      </c>
      <c r="I10" s="140">
        <v>107996616054</v>
      </c>
      <c r="J10" s="88">
        <v>10.98</v>
      </c>
      <c r="K10" s="140">
        <v>88686</v>
      </c>
      <c r="L10" s="61">
        <v>13211</v>
      </c>
    </row>
    <row r="11" spans="2:12" ht="19.95" customHeight="1" x14ac:dyDescent="0.3">
      <c r="B11" s="94" t="s">
        <v>145</v>
      </c>
      <c r="C11" s="140">
        <v>3108873</v>
      </c>
      <c r="D11" s="88">
        <v>22.83</v>
      </c>
      <c r="E11" s="141"/>
      <c r="F11" s="140">
        <v>1757518</v>
      </c>
      <c r="G11" s="88">
        <v>12.91</v>
      </c>
      <c r="H11" s="88">
        <v>20.46</v>
      </c>
      <c r="I11" s="140">
        <v>169419598764</v>
      </c>
      <c r="J11" s="88">
        <v>17.22</v>
      </c>
      <c r="K11" s="142">
        <v>96397</v>
      </c>
    </row>
    <row r="12" spans="2:12" ht="19.95" customHeight="1" x14ac:dyDescent="0.3">
      <c r="B12" s="93" t="s">
        <v>43</v>
      </c>
      <c r="C12" s="140">
        <v>2375161</v>
      </c>
      <c r="D12" s="88">
        <v>17.440000000000001</v>
      </c>
      <c r="E12" s="141"/>
      <c r="F12" s="140">
        <v>1516506</v>
      </c>
      <c r="G12" s="88">
        <v>11.14</v>
      </c>
      <c r="H12" s="88">
        <v>17.66</v>
      </c>
      <c r="I12" s="140">
        <v>147705917905</v>
      </c>
      <c r="J12" s="88">
        <v>15.01</v>
      </c>
      <c r="K12" s="142">
        <v>97398</v>
      </c>
    </row>
    <row r="13" spans="2:12" ht="19.95" customHeight="1" x14ac:dyDescent="0.3">
      <c r="B13" s="92" t="s">
        <v>42</v>
      </c>
      <c r="C13" s="140">
        <v>2693280</v>
      </c>
      <c r="D13" s="88">
        <v>19.78</v>
      </c>
      <c r="E13" s="141"/>
      <c r="F13" s="142">
        <v>1872395</v>
      </c>
      <c r="G13" s="88">
        <v>13.75</v>
      </c>
      <c r="H13" s="91">
        <v>21.8</v>
      </c>
      <c r="I13" s="142">
        <v>223485076971</v>
      </c>
      <c r="J13" s="88">
        <v>22.72</v>
      </c>
      <c r="K13" s="144">
        <v>119357</v>
      </c>
    </row>
    <row r="14" spans="2:12" ht="19.95" customHeight="1" x14ac:dyDescent="0.3">
      <c r="B14" s="90" t="s">
        <v>41</v>
      </c>
      <c r="C14" s="140">
        <v>1742048</v>
      </c>
      <c r="D14" s="87">
        <v>12.79</v>
      </c>
      <c r="E14" s="143"/>
      <c r="F14" s="142">
        <v>1339792</v>
      </c>
      <c r="G14" s="88">
        <v>9.84</v>
      </c>
      <c r="H14" s="87">
        <v>15.6</v>
      </c>
      <c r="I14" s="142">
        <v>182331039443</v>
      </c>
      <c r="J14" s="88">
        <v>18.53</v>
      </c>
      <c r="K14" s="140">
        <v>136089</v>
      </c>
    </row>
    <row r="15" spans="2:12" ht="19.95" customHeight="1" x14ac:dyDescent="0.3">
      <c r="B15" s="90" t="s">
        <v>40</v>
      </c>
      <c r="C15" s="140">
        <v>544999</v>
      </c>
      <c r="D15" s="88">
        <v>4</v>
      </c>
      <c r="E15" s="141"/>
      <c r="F15" s="142">
        <v>455288</v>
      </c>
      <c r="G15" s="88">
        <v>3.34</v>
      </c>
      <c r="H15" s="88">
        <v>5.3</v>
      </c>
      <c r="I15" s="142">
        <v>94850555092</v>
      </c>
      <c r="J15" s="88">
        <v>9.64</v>
      </c>
      <c r="K15" s="140">
        <v>208330</v>
      </c>
    </row>
    <row r="16" spans="2:12" ht="19.95" customHeight="1" x14ac:dyDescent="0.3">
      <c r="B16" s="90" t="s">
        <v>39</v>
      </c>
      <c r="C16" s="140">
        <v>88817</v>
      </c>
      <c r="D16" s="88">
        <v>0.65</v>
      </c>
      <c r="E16" s="141"/>
      <c r="F16" s="140">
        <v>77345</v>
      </c>
      <c r="G16" s="87">
        <v>0.56000000000000005</v>
      </c>
      <c r="H16" s="87">
        <v>0.9</v>
      </c>
      <c r="I16" s="140">
        <v>21051180077</v>
      </c>
      <c r="J16" s="88">
        <v>2.14</v>
      </c>
      <c r="K16" s="142">
        <v>272172</v>
      </c>
    </row>
    <row r="17" spans="2:12" ht="19.95" customHeight="1" x14ac:dyDescent="0.3">
      <c r="B17" s="89" t="s">
        <v>144</v>
      </c>
      <c r="C17" s="140">
        <v>9831</v>
      </c>
      <c r="D17" s="88">
        <v>7.0000000000000007E-2</v>
      </c>
      <c r="E17" s="141"/>
      <c r="F17" s="140">
        <v>8418</v>
      </c>
      <c r="G17" s="88">
        <v>0.06</v>
      </c>
      <c r="H17" s="88">
        <v>0.09</v>
      </c>
      <c r="I17" s="140">
        <v>2493503125</v>
      </c>
      <c r="J17" s="88">
        <v>0.25</v>
      </c>
      <c r="K17" s="140">
        <v>296210</v>
      </c>
    </row>
    <row r="18" spans="2:12" ht="19.95" customHeight="1" x14ac:dyDescent="0.3">
      <c r="B18" s="89" t="s">
        <v>37</v>
      </c>
      <c r="C18" s="140">
        <v>420</v>
      </c>
      <c r="D18" s="88">
        <v>0</v>
      </c>
      <c r="E18" s="141"/>
      <c r="F18" s="140">
        <v>362</v>
      </c>
      <c r="G18" s="88">
        <v>0</v>
      </c>
      <c r="H18" s="88">
        <v>0</v>
      </c>
      <c r="I18" s="140">
        <v>108931275</v>
      </c>
      <c r="J18" s="87">
        <v>0.01</v>
      </c>
      <c r="K18" s="140">
        <v>300915</v>
      </c>
    </row>
    <row r="19" spans="2:12" ht="19.95" customHeight="1" x14ac:dyDescent="0.3">
      <c r="B19" s="86" t="s">
        <v>2</v>
      </c>
      <c r="C19" s="137">
        <v>13611759</v>
      </c>
      <c r="D19" s="85">
        <v>100</v>
      </c>
      <c r="E19" s="139"/>
      <c r="F19" s="138">
        <v>8586777</v>
      </c>
      <c r="G19" s="85">
        <v>63.08</v>
      </c>
      <c r="H19" s="85">
        <v>100</v>
      </c>
      <c r="I19" s="137">
        <v>983545181587</v>
      </c>
      <c r="J19" s="85">
        <v>100</v>
      </c>
      <c r="K19" s="137">
        <v>114541</v>
      </c>
      <c r="L19" s="61">
        <v>100001</v>
      </c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4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421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355035</v>
      </c>
      <c r="G9" s="88">
        <v>2.6</v>
      </c>
      <c r="H9" s="88">
        <v>4.0199999999999996</v>
      </c>
      <c r="I9" s="140">
        <v>-13215170402</v>
      </c>
      <c r="J9" s="87">
        <v>4.3</v>
      </c>
      <c r="K9" s="140">
        <v>-37222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1252570</v>
      </c>
      <c r="G10" s="91">
        <v>9.1999999999999993</v>
      </c>
      <c r="H10" s="88">
        <v>14.19</v>
      </c>
      <c r="I10" s="140">
        <v>-43228788147</v>
      </c>
      <c r="J10" s="88">
        <v>14.07</v>
      </c>
      <c r="K10" s="140">
        <v>-34512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1807947</v>
      </c>
      <c r="G11" s="88">
        <v>13.28</v>
      </c>
      <c r="H11" s="88">
        <v>20.48</v>
      </c>
      <c r="I11" s="140">
        <v>-66162863738</v>
      </c>
      <c r="J11" s="88">
        <v>21.53</v>
      </c>
      <c r="K11" s="142">
        <v>-36595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1558526</v>
      </c>
      <c r="G12" s="88">
        <v>11.44</v>
      </c>
      <c r="H12" s="88">
        <v>17.649999999999999</v>
      </c>
      <c r="I12" s="140">
        <v>-48798264172</v>
      </c>
      <c r="J12" s="88">
        <v>15.88</v>
      </c>
      <c r="K12" s="142">
        <v>-31310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1921071</v>
      </c>
      <c r="G13" s="88">
        <v>14.11</v>
      </c>
      <c r="H13" s="91">
        <v>21.76</v>
      </c>
      <c r="I13" s="142">
        <v>-79395332212</v>
      </c>
      <c r="J13" s="88">
        <v>25.84</v>
      </c>
      <c r="K13" s="144">
        <v>-41328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1374949</v>
      </c>
      <c r="G14" s="88">
        <v>10.1</v>
      </c>
      <c r="H14" s="87">
        <v>15.57</v>
      </c>
      <c r="I14" s="142">
        <v>-44970766012</v>
      </c>
      <c r="J14" s="88">
        <v>14.63</v>
      </c>
      <c r="K14" s="140">
        <v>-32707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466820</v>
      </c>
      <c r="G15" s="88">
        <v>3.42</v>
      </c>
      <c r="H15" s="88">
        <v>5.28</v>
      </c>
      <c r="I15" s="142">
        <v>-16990219364</v>
      </c>
      <c r="J15" s="88">
        <v>5.53</v>
      </c>
      <c r="K15" s="140">
        <v>-36395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79572</v>
      </c>
      <c r="G16" s="87">
        <v>0.57999999999999996</v>
      </c>
      <c r="H16" s="87">
        <v>0.9</v>
      </c>
      <c r="I16" s="142">
        <v>3009122652</v>
      </c>
      <c r="J16" s="88">
        <v>-0.97</v>
      </c>
      <c r="K16" s="142">
        <v>37816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8738</v>
      </c>
      <c r="G17" s="88">
        <v>0.06</v>
      </c>
      <c r="H17" s="88">
        <v>0.09</v>
      </c>
      <c r="I17" s="140">
        <v>2269771667</v>
      </c>
      <c r="J17" s="88">
        <v>-0.73</v>
      </c>
      <c r="K17" s="140">
        <v>259758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377</v>
      </c>
      <c r="G18" s="88">
        <v>0</v>
      </c>
      <c r="H18" s="88">
        <v>0</v>
      </c>
      <c r="I18" s="140">
        <v>275413472</v>
      </c>
      <c r="J18" s="87">
        <v>-0.08</v>
      </c>
      <c r="K18" s="140">
        <v>730539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8825605</v>
      </c>
      <c r="G19" s="85">
        <v>64.83</v>
      </c>
      <c r="H19" s="85">
        <v>100</v>
      </c>
      <c r="I19" s="137">
        <v>-307207096256</v>
      </c>
      <c r="J19" s="85">
        <v>100</v>
      </c>
      <c r="K19" s="137">
        <v>-34808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/>
  <dimension ref="B1:M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3" ht="14.4" x14ac:dyDescent="0.3">
      <c r="C1" s="155" t="s">
        <v>233</v>
      </c>
    </row>
    <row r="2" spans="2:13" ht="14.4" x14ac:dyDescent="0.3">
      <c r="C2" s="155"/>
    </row>
    <row r="3" spans="2:13" ht="16.2" x14ac:dyDescent="0.3">
      <c r="B3" s="100" t="s">
        <v>200</v>
      </c>
    </row>
    <row r="4" spans="2:13" ht="16.2" x14ac:dyDescent="0.3">
      <c r="B4" s="100"/>
    </row>
    <row r="5" spans="2:13" ht="13.8" x14ac:dyDescent="0.3">
      <c r="B5" s="99" t="s">
        <v>376</v>
      </c>
    </row>
    <row r="7" spans="2:13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3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  <c r="M8"/>
    </row>
    <row r="9" spans="2:13" ht="19.95" customHeight="1" x14ac:dyDescent="0.3">
      <c r="B9" s="89" t="s">
        <v>46</v>
      </c>
      <c r="C9" s="142">
        <v>854682</v>
      </c>
      <c r="D9" s="88">
        <v>6.27</v>
      </c>
      <c r="E9" s="141"/>
      <c r="F9" s="140">
        <v>34522</v>
      </c>
      <c r="G9" s="88">
        <v>0.25</v>
      </c>
      <c r="H9" s="88">
        <v>3.43</v>
      </c>
      <c r="I9" s="140">
        <v>16563442775</v>
      </c>
      <c r="J9" s="87">
        <v>1.8</v>
      </c>
      <c r="K9" s="140">
        <v>479793</v>
      </c>
      <c r="L9" s="83"/>
      <c r="M9"/>
    </row>
    <row r="10" spans="2:13" ht="19.95" customHeight="1" x14ac:dyDescent="0.3">
      <c r="B10" s="94" t="s">
        <v>146</v>
      </c>
      <c r="C10" s="140">
        <v>2193648</v>
      </c>
      <c r="D10" s="88">
        <v>16.11</v>
      </c>
      <c r="E10" s="141"/>
      <c r="F10" s="140">
        <v>120745</v>
      </c>
      <c r="G10" s="91">
        <v>0.88</v>
      </c>
      <c r="H10" s="88">
        <v>12</v>
      </c>
      <c r="I10" s="140">
        <v>57438733676</v>
      </c>
      <c r="J10" s="88">
        <v>6.24</v>
      </c>
      <c r="K10" s="140">
        <v>475702</v>
      </c>
      <c r="L10" s="83"/>
      <c r="M10"/>
    </row>
    <row r="11" spans="2:13" ht="19.95" customHeight="1" x14ac:dyDescent="0.3">
      <c r="B11" s="94" t="s">
        <v>145</v>
      </c>
      <c r="C11" s="140">
        <v>3108873</v>
      </c>
      <c r="D11" s="88">
        <v>22.83</v>
      </c>
      <c r="E11" s="141"/>
      <c r="F11" s="140">
        <v>163091</v>
      </c>
      <c r="G11" s="88">
        <v>1.19</v>
      </c>
      <c r="H11" s="88">
        <v>16.21</v>
      </c>
      <c r="I11" s="140">
        <v>93567459065</v>
      </c>
      <c r="J11" s="88">
        <v>10.17</v>
      </c>
      <c r="K11" s="142">
        <v>573713</v>
      </c>
      <c r="L11" s="83"/>
      <c r="M11"/>
    </row>
    <row r="12" spans="2:13" ht="19.95" customHeight="1" x14ac:dyDescent="0.3">
      <c r="B12" s="93" t="s">
        <v>43</v>
      </c>
      <c r="C12" s="140">
        <v>2375161</v>
      </c>
      <c r="D12" s="88">
        <v>17.440000000000001</v>
      </c>
      <c r="E12" s="141"/>
      <c r="F12" s="140">
        <v>142473</v>
      </c>
      <c r="G12" s="88">
        <v>1.04</v>
      </c>
      <c r="H12" s="88">
        <v>14.16</v>
      </c>
      <c r="I12" s="140">
        <v>95627405736</v>
      </c>
      <c r="J12" s="88">
        <v>10.39</v>
      </c>
      <c r="K12" s="142">
        <v>671196</v>
      </c>
      <c r="L12" s="83"/>
      <c r="M12"/>
    </row>
    <row r="13" spans="2:13" ht="19.95" customHeight="1" x14ac:dyDescent="0.3">
      <c r="B13" s="92" t="s">
        <v>42</v>
      </c>
      <c r="C13" s="140">
        <v>2693280</v>
      </c>
      <c r="D13" s="88">
        <v>19.78</v>
      </c>
      <c r="E13" s="141"/>
      <c r="F13" s="142">
        <v>208474</v>
      </c>
      <c r="G13" s="88">
        <v>1.53</v>
      </c>
      <c r="H13" s="91">
        <v>20.73</v>
      </c>
      <c r="I13" s="142">
        <v>165478918227</v>
      </c>
      <c r="J13" s="88">
        <v>17.989999999999998</v>
      </c>
      <c r="K13" s="144">
        <v>793762</v>
      </c>
      <c r="L13" s="83"/>
      <c r="M13"/>
    </row>
    <row r="14" spans="2:13" ht="19.95" customHeight="1" x14ac:dyDescent="0.3">
      <c r="B14" s="90" t="s">
        <v>41</v>
      </c>
      <c r="C14" s="140">
        <v>1742048</v>
      </c>
      <c r="D14" s="87">
        <v>12.79</v>
      </c>
      <c r="E14" s="143"/>
      <c r="F14" s="142">
        <v>205804</v>
      </c>
      <c r="G14" s="88">
        <v>1.51</v>
      </c>
      <c r="H14" s="87">
        <v>20.46</v>
      </c>
      <c r="I14" s="142">
        <v>209512206516</v>
      </c>
      <c r="J14" s="88">
        <v>22.78</v>
      </c>
      <c r="K14" s="140">
        <v>1018018</v>
      </c>
      <c r="L14" s="83"/>
      <c r="M14"/>
    </row>
    <row r="15" spans="2:13" ht="19.95" customHeight="1" x14ac:dyDescent="0.3">
      <c r="B15" s="90" t="s">
        <v>40</v>
      </c>
      <c r="C15" s="140">
        <v>544999</v>
      </c>
      <c r="D15" s="88">
        <v>4</v>
      </c>
      <c r="E15" s="141"/>
      <c r="F15" s="142">
        <v>103194</v>
      </c>
      <c r="G15" s="88">
        <v>0.75</v>
      </c>
      <c r="H15" s="88">
        <v>10.26</v>
      </c>
      <c r="I15" s="142">
        <v>184358962209</v>
      </c>
      <c r="J15" s="88">
        <v>20.04</v>
      </c>
      <c r="K15" s="140">
        <v>1786527</v>
      </c>
      <c r="L15" s="83"/>
      <c r="M15"/>
    </row>
    <row r="16" spans="2:13" ht="19.95" customHeight="1" x14ac:dyDescent="0.3">
      <c r="B16" s="90" t="s">
        <v>39</v>
      </c>
      <c r="C16" s="140">
        <v>88817</v>
      </c>
      <c r="D16" s="88">
        <v>0.65</v>
      </c>
      <c r="E16" s="141"/>
      <c r="F16" s="140">
        <v>23856</v>
      </c>
      <c r="G16" s="87">
        <v>0.17</v>
      </c>
      <c r="H16" s="87">
        <v>2.37</v>
      </c>
      <c r="I16" s="140">
        <v>77453294249</v>
      </c>
      <c r="J16" s="88">
        <v>8.42</v>
      </c>
      <c r="K16" s="142">
        <v>3246700</v>
      </c>
      <c r="L16" s="83"/>
      <c r="M16"/>
    </row>
    <row r="17" spans="2:13" ht="19.95" customHeight="1" x14ac:dyDescent="0.3">
      <c r="B17" s="89" t="s">
        <v>144</v>
      </c>
      <c r="C17" s="140">
        <v>9831</v>
      </c>
      <c r="D17" s="88">
        <v>7.0000000000000007E-2</v>
      </c>
      <c r="E17" s="141"/>
      <c r="F17" s="140">
        <v>3234</v>
      </c>
      <c r="G17" s="88">
        <v>0.02</v>
      </c>
      <c r="H17" s="88">
        <v>0.32</v>
      </c>
      <c r="I17" s="140">
        <v>18029300515</v>
      </c>
      <c r="J17" s="88">
        <v>1.96</v>
      </c>
      <c r="K17" s="140">
        <v>5574922</v>
      </c>
      <c r="L17" s="83"/>
      <c r="M17"/>
    </row>
    <row r="18" spans="2:13" ht="19.95" customHeight="1" x14ac:dyDescent="0.3">
      <c r="B18" s="89" t="s">
        <v>37</v>
      </c>
      <c r="C18" s="140">
        <v>420</v>
      </c>
      <c r="D18" s="88">
        <v>0</v>
      </c>
      <c r="E18" s="141"/>
      <c r="F18" s="140">
        <v>169</v>
      </c>
      <c r="G18" s="88">
        <v>0</v>
      </c>
      <c r="H18" s="88">
        <v>0.01</v>
      </c>
      <c r="I18" s="140">
        <v>1632437403</v>
      </c>
      <c r="J18" s="87">
        <v>0.17</v>
      </c>
      <c r="K18" s="140">
        <v>9659392</v>
      </c>
      <c r="L18" s="83"/>
      <c r="M18"/>
    </row>
    <row r="19" spans="2:13" ht="19.95" customHeight="1" x14ac:dyDescent="0.3">
      <c r="B19" s="86" t="s">
        <v>2</v>
      </c>
      <c r="C19" s="137">
        <v>13611759</v>
      </c>
      <c r="D19" s="85">
        <v>100</v>
      </c>
      <c r="E19" s="139"/>
      <c r="F19" s="138">
        <v>1005562</v>
      </c>
      <c r="G19" s="85">
        <v>7.38</v>
      </c>
      <c r="H19" s="85">
        <v>100</v>
      </c>
      <c r="I19" s="137">
        <v>919662160371</v>
      </c>
      <c r="J19" s="85">
        <v>100</v>
      </c>
      <c r="K19" s="137">
        <v>914575</v>
      </c>
      <c r="L19" s="83"/>
      <c r="M19"/>
    </row>
    <row r="21" spans="2:13" ht="13.2" x14ac:dyDescent="0.3">
      <c r="F21" s="135"/>
      <c r="G21" s="135"/>
      <c r="H21" s="135"/>
      <c r="I21" s="135"/>
      <c r="J21" s="135"/>
      <c r="K21" s="136"/>
    </row>
    <row r="22" spans="2:13" ht="13.2" x14ac:dyDescent="0.25">
      <c r="F22" s="83"/>
      <c r="G22" s="83"/>
      <c r="H22" s="83"/>
      <c r="I22" s="83"/>
      <c r="J22" s="83"/>
      <c r="K22" s="82"/>
      <c r="L22" s="135"/>
    </row>
    <row r="23" spans="2:13" ht="13.95" customHeight="1" x14ac:dyDescent="0.25">
      <c r="F23" s="83"/>
      <c r="G23" s="83"/>
      <c r="H23" s="83"/>
      <c r="I23" s="83"/>
      <c r="J23" s="83"/>
      <c r="K23" s="150"/>
      <c r="L23" s="135"/>
    </row>
    <row r="24" spans="2:13" ht="13.2" customHeight="1" x14ac:dyDescent="0.25">
      <c r="F24" s="83"/>
      <c r="G24" s="83"/>
      <c r="H24" s="83"/>
      <c r="I24" s="83"/>
      <c r="J24" s="83"/>
      <c r="K24" s="150"/>
      <c r="L24" s="135"/>
    </row>
    <row r="25" spans="2:13" ht="13.2" customHeight="1" x14ac:dyDescent="0.25">
      <c r="F25" s="83"/>
      <c r="G25" s="83"/>
      <c r="H25" s="83"/>
      <c r="I25" s="83"/>
      <c r="J25" s="83"/>
      <c r="K25" s="82"/>
      <c r="L25" s="135"/>
    </row>
    <row r="26" spans="2:13" ht="13.2" customHeight="1" x14ac:dyDescent="0.25">
      <c r="F26" s="83"/>
      <c r="G26" s="83"/>
      <c r="H26" s="83"/>
      <c r="I26" s="83"/>
      <c r="J26" s="83"/>
      <c r="K26" s="150"/>
      <c r="L26" s="135"/>
    </row>
    <row r="27" spans="2:13" ht="13.2" customHeight="1" x14ac:dyDescent="0.25">
      <c r="F27" s="83"/>
      <c r="G27" s="83"/>
      <c r="H27" s="83"/>
      <c r="I27" s="83"/>
      <c r="J27" s="83"/>
      <c r="K27" s="82"/>
      <c r="L27" s="135"/>
    </row>
    <row r="28" spans="2:13" ht="13.2" customHeight="1" x14ac:dyDescent="0.25">
      <c r="F28" s="83"/>
      <c r="G28" s="83"/>
      <c r="H28" s="83"/>
      <c r="I28" s="83"/>
      <c r="J28" s="83"/>
      <c r="K28" s="150"/>
      <c r="L28" s="135"/>
    </row>
    <row r="29" spans="2:13" ht="13.2" customHeight="1" x14ac:dyDescent="0.25">
      <c r="F29" s="83"/>
      <c r="G29" s="83"/>
      <c r="H29" s="83"/>
      <c r="I29" s="83"/>
      <c r="J29" s="83"/>
      <c r="K29" s="150"/>
      <c r="L29" s="135"/>
    </row>
    <row r="30" spans="2:13" ht="13.2" customHeight="1" x14ac:dyDescent="0.25">
      <c r="F30" s="83"/>
      <c r="G30" s="83"/>
      <c r="H30" s="83"/>
      <c r="I30" s="83"/>
      <c r="J30" s="83"/>
      <c r="K30" s="150"/>
      <c r="L30" s="135"/>
    </row>
    <row r="31" spans="2:13" ht="13.2" customHeight="1" x14ac:dyDescent="0.25">
      <c r="F31" s="83"/>
      <c r="G31" s="83"/>
      <c r="H31" s="83"/>
      <c r="I31" s="83"/>
      <c r="J31" s="83"/>
      <c r="K31" s="150"/>
      <c r="L31" s="135"/>
    </row>
    <row r="32" spans="2:13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6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422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30521</v>
      </c>
      <c r="G9" s="88">
        <v>0.22</v>
      </c>
      <c r="H9" s="88">
        <v>3.25</v>
      </c>
      <c r="I9" s="140">
        <v>9837272329</v>
      </c>
      <c r="J9" s="87">
        <v>3.32</v>
      </c>
      <c r="K9" s="140">
        <v>322311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108364</v>
      </c>
      <c r="G10" s="91">
        <v>0.79</v>
      </c>
      <c r="H10" s="88">
        <v>11.56</v>
      </c>
      <c r="I10" s="140">
        <v>17719774976</v>
      </c>
      <c r="J10" s="88">
        <v>5.99</v>
      </c>
      <c r="K10" s="140">
        <v>163520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148590</v>
      </c>
      <c r="G11" s="88">
        <v>1.0900000000000001</v>
      </c>
      <c r="H11" s="88">
        <v>15.85</v>
      </c>
      <c r="I11" s="140">
        <v>28357013785</v>
      </c>
      <c r="J11" s="88">
        <v>9.59</v>
      </c>
      <c r="K11" s="142">
        <v>190840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132147</v>
      </c>
      <c r="G12" s="88">
        <v>0.97</v>
      </c>
      <c r="H12" s="88">
        <v>14.1</v>
      </c>
      <c r="I12" s="140">
        <v>28958120272</v>
      </c>
      <c r="J12" s="88">
        <v>9.7899999999999991</v>
      </c>
      <c r="K12" s="142">
        <v>219135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195761</v>
      </c>
      <c r="G13" s="88">
        <v>1.43</v>
      </c>
      <c r="H13" s="91">
        <v>20.88</v>
      </c>
      <c r="I13" s="142">
        <v>50387977064</v>
      </c>
      <c r="J13" s="88">
        <v>17.05</v>
      </c>
      <c r="K13" s="144">
        <v>257395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195533</v>
      </c>
      <c r="G14" s="88">
        <v>1.43</v>
      </c>
      <c r="H14" s="87">
        <v>20.86</v>
      </c>
      <c r="I14" s="142">
        <v>66382938546</v>
      </c>
      <c r="J14" s="88">
        <v>22.46</v>
      </c>
      <c r="K14" s="140">
        <v>339497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99607</v>
      </c>
      <c r="G15" s="88">
        <v>0.73</v>
      </c>
      <c r="H15" s="88">
        <v>10.62</v>
      </c>
      <c r="I15" s="142">
        <v>60585166216</v>
      </c>
      <c r="J15" s="88">
        <v>20.5</v>
      </c>
      <c r="K15" s="140">
        <v>608242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23321</v>
      </c>
      <c r="G16" s="87">
        <v>0.17</v>
      </c>
      <c r="H16" s="87">
        <v>2.48</v>
      </c>
      <c r="I16" s="140">
        <v>26806911705</v>
      </c>
      <c r="J16" s="88">
        <v>9.07</v>
      </c>
      <c r="K16" s="142">
        <v>1149475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3192</v>
      </c>
      <c r="G17" s="88">
        <v>0.02</v>
      </c>
      <c r="H17" s="88">
        <v>0.34</v>
      </c>
      <c r="I17" s="140">
        <v>6011876665</v>
      </c>
      <c r="J17" s="88">
        <v>2.0299999999999998</v>
      </c>
      <c r="K17" s="140">
        <v>1883420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171</v>
      </c>
      <c r="G18" s="88">
        <v>0</v>
      </c>
      <c r="H18" s="88">
        <v>0.02</v>
      </c>
      <c r="I18" s="140">
        <v>451268182</v>
      </c>
      <c r="J18" s="87">
        <v>0.15</v>
      </c>
      <c r="K18" s="140">
        <v>2638995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937207</v>
      </c>
      <c r="G19" s="85">
        <v>6.88</v>
      </c>
      <c r="H19" s="85">
        <v>100</v>
      </c>
      <c r="I19" s="137">
        <v>295498319740</v>
      </c>
      <c r="J19" s="85">
        <v>100</v>
      </c>
      <c r="K19" s="137">
        <v>315296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423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35242</v>
      </c>
      <c r="G9" s="88">
        <v>0.25</v>
      </c>
      <c r="H9" s="88">
        <v>3.45</v>
      </c>
      <c r="I9" s="140">
        <v>6726170446</v>
      </c>
      <c r="J9" s="87">
        <v>1.07</v>
      </c>
      <c r="K9" s="140">
        <v>190856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122405</v>
      </c>
      <c r="G10" s="91">
        <v>0.89</v>
      </c>
      <c r="H10" s="88">
        <v>12.01</v>
      </c>
      <c r="I10" s="140">
        <v>39718958700</v>
      </c>
      <c r="J10" s="88">
        <v>6.36</v>
      </c>
      <c r="K10" s="140">
        <v>324488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165321</v>
      </c>
      <c r="G11" s="88">
        <v>1.21</v>
      </c>
      <c r="H11" s="88">
        <v>16.22</v>
      </c>
      <c r="I11" s="140">
        <v>65210445280</v>
      </c>
      <c r="J11" s="88">
        <v>10.44</v>
      </c>
      <c r="K11" s="142">
        <v>394447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144351</v>
      </c>
      <c r="G12" s="88">
        <v>1.06</v>
      </c>
      <c r="H12" s="88">
        <v>14.16</v>
      </c>
      <c r="I12" s="140">
        <v>66669285464</v>
      </c>
      <c r="J12" s="88">
        <v>10.68</v>
      </c>
      <c r="K12" s="142">
        <v>461855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211019</v>
      </c>
      <c r="G13" s="88">
        <v>1.55</v>
      </c>
      <c r="H13" s="91">
        <v>20.71</v>
      </c>
      <c r="I13" s="142">
        <v>115090941163</v>
      </c>
      <c r="J13" s="88">
        <v>18.43</v>
      </c>
      <c r="K13" s="144">
        <v>545405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208120</v>
      </c>
      <c r="G14" s="88">
        <v>1.52</v>
      </c>
      <c r="H14" s="87">
        <v>20.420000000000002</v>
      </c>
      <c r="I14" s="142">
        <v>143129267970</v>
      </c>
      <c r="J14" s="88">
        <v>22.93</v>
      </c>
      <c r="K14" s="140">
        <v>687724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104565</v>
      </c>
      <c r="G15" s="88">
        <v>0.76</v>
      </c>
      <c r="H15" s="88">
        <v>10.26</v>
      </c>
      <c r="I15" s="142">
        <v>123773795993</v>
      </c>
      <c r="J15" s="88">
        <v>19.829999999999998</v>
      </c>
      <c r="K15" s="140">
        <v>1183701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24305</v>
      </c>
      <c r="G16" s="87">
        <v>0.17</v>
      </c>
      <c r="H16" s="87">
        <v>2.38</v>
      </c>
      <c r="I16" s="140">
        <v>50646382544</v>
      </c>
      <c r="J16" s="88">
        <v>8.11</v>
      </c>
      <c r="K16" s="142">
        <v>2083784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3316</v>
      </c>
      <c r="G17" s="88">
        <v>0.02</v>
      </c>
      <c r="H17" s="88">
        <v>0.32</v>
      </c>
      <c r="I17" s="140">
        <v>12017423850</v>
      </c>
      <c r="J17" s="88">
        <v>1.92</v>
      </c>
      <c r="K17" s="140">
        <v>3624072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176</v>
      </c>
      <c r="G18" s="88">
        <v>0</v>
      </c>
      <c r="H18" s="88">
        <v>0.01</v>
      </c>
      <c r="I18" s="140">
        <v>1181169221</v>
      </c>
      <c r="J18" s="87">
        <v>0.18</v>
      </c>
      <c r="K18" s="140">
        <v>6711188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1018820</v>
      </c>
      <c r="G19" s="85">
        <v>7.48</v>
      </c>
      <c r="H19" s="85">
        <v>100</v>
      </c>
      <c r="I19" s="137">
        <v>624163840631</v>
      </c>
      <c r="J19" s="85">
        <v>100</v>
      </c>
      <c r="K19" s="137">
        <v>612634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/>
  <dimension ref="B1:K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6384" width="9.77734375" style="61"/>
  </cols>
  <sheetData>
    <row r="1" spans="2:11" ht="14.4" x14ac:dyDescent="0.3">
      <c r="C1" s="155" t="s">
        <v>233</v>
      </c>
    </row>
    <row r="2" spans="2:11" ht="14.4" x14ac:dyDescent="0.3">
      <c r="C2" s="155"/>
    </row>
    <row r="3" spans="2:11" ht="16.2" x14ac:dyDescent="0.3">
      <c r="B3" s="100" t="s">
        <v>200</v>
      </c>
    </row>
    <row r="4" spans="2:11" ht="16.2" x14ac:dyDescent="0.3">
      <c r="B4" s="100"/>
    </row>
    <row r="5" spans="2:11" ht="13.8" x14ac:dyDescent="0.3">
      <c r="B5" s="99" t="s">
        <v>424</v>
      </c>
    </row>
    <row r="7" spans="2:11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1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1" ht="19.95" customHeight="1" x14ac:dyDescent="0.3">
      <c r="B9" s="89" t="s">
        <v>46</v>
      </c>
      <c r="C9" s="142">
        <v>854682</v>
      </c>
      <c r="D9" s="88">
        <v>6.27</v>
      </c>
      <c r="E9" s="141"/>
      <c r="F9" s="140">
        <v>601321</v>
      </c>
      <c r="G9" s="88">
        <v>4.41</v>
      </c>
      <c r="H9" s="88">
        <v>5.53</v>
      </c>
      <c r="I9" s="140">
        <v>57393094249</v>
      </c>
      <c r="J9" s="87">
        <v>2.99</v>
      </c>
      <c r="K9" s="140">
        <v>95445</v>
      </c>
    </row>
    <row r="10" spans="2:11" ht="19.95" customHeight="1" x14ac:dyDescent="0.3">
      <c r="B10" s="94" t="s">
        <v>146</v>
      </c>
      <c r="C10" s="140">
        <v>2193648</v>
      </c>
      <c r="D10" s="88">
        <v>16.11</v>
      </c>
      <c r="E10" s="141"/>
      <c r="F10" s="140">
        <v>1704672</v>
      </c>
      <c r="G10" s="91">
        <v>12.52</v>
      </c>
      <c r="H10" s="88">
        <v>15.7</v>
      </c>
      <c r="I10" s="140">
        <v>186332366548</v>
      </c>
      <c r="J10" s="88">
        <v>9.7200000000000006</v>
      </c>
      <c r="K10" s="140">
        <v>109306</v>
      </c>
    </row>
    <row r="11" spans="2:11" ht="19.95" customHeight="1" x14ac:dyDescent="0.3">
      <c r="B11" s="94" t="s">
        <v>145</v>
      </c>
      <c r="C11" s="140">
        <v>3108873</v>
      </c>
      <c r="D11" s="88">
        <v>22.83</v>
      </c>
      <c r="E11" s="141"/>
      <c r="F11" s="140">
        <v>2356860</v>
      </c>
      <c r="G11" s="88">
        <v>17.309999999999999</v>
      </c>
      <c r="H11" s="88">
        <v>21.7</v>
      </c>
      <c r="I11" s="140">
        <v>258793758970</v>
      </c>
      <c r="J11" s="88">
        <v>13.5</v>
      </c>
      <c r="K11" s="142">
        <v>109804</v>
      </c>
    </row>
    <row r="12" spans="2:11" ht="19.95" customHeight="1" x14ac:dyDescent="0.3">
      <c r="B12" s="93" t="s">
        <v>43</v>
      </c>
      <c r="C12" s="140">
        <v>2375161</v>
      </c>
      <c r="D12" s="88">
        <v>17.440000000000001</v>
      </c>
      <c r="E12" s="141"/>
      <c r="F12" s="140">
        <v>1870069</v>
      </c>
      <c r="G12" s="88">
        <v>13.73</v>
      </c>
      <c r="H12" s="88">
        <v>17.22</v>
      </c>
      <c r="I12" s="140">
        <v>248069961090</v>
      </c>
      <c r="J12" s="88">
        <v>12.94</v>
      </c>
      <c r="K12" s="142">
        <v>132652</v>
      </c>
    </row>
    <row r="13" spans="2:11" ht="19.95" customHeight="1" x14ac:dyDescent="0.3">
      <c r="B13" s="92" t="s">
        <v>42</v>
      </c>
      <c r="C13" s="140">
        <v>2693280</v>
      </c>
      <c r="D13" s="88">
        <v>19.78</v>
      </c>
      <c r="E13" s="141"/>
      <c r="F13" s="142">
        <v>2215769</v>
      </c>
      <c r="G13" s="88">
        <v>16.27</v>
      </c>
      <c r="H13" s="91">
        <v>20.399999999999999</v>
      </c>
      <c r="I13" s="142">
        <v>376230370158</v>
      </c>
      <c r="J13" s="88">
        <v>19.63</v>
      </c>
      <c r="K13" s="144">
        <v>169796</v>
      </c>
    </row>
    <row r="14" spans="2:11" ht="19.95" customHeight="1" x14ac:dyDescent="0.3">
      <c r="B14" s="90" t="s">
        <v>41</v>
      </c>
      <c r="C14" s="140">
        <v>1742048</v>
      </c>
      <c r="D14" s="87">
        <v>12.79</v>
      </c>
      <c r="E14" s="143"/>
      <c r="F14" s="142">
        <v>1517190</v>
      </c>
      <c r="G14" s="88">
        <v>11.14</v>
      </c>
      <c r="H14" s="87">
        <v>13.97</v>
      </c>
      <c r="I14" s="142">
        <v>386337748032</v>
      </c>
      <c r="J14" s="88">
        <v>20.149999999999999</v>
      </c>
      <c r="K14" s="140">
        <v>254640</v>
      </c>
    </row>
    <row r="15" spans="2:11" ht="19.95" customHeight="1" x14ac:dyDescent="0.3">
      <c r="B15" s="90" t="s">
        <v>40</v>
      </c>
      <c r="C15" s="140">
        <v>544999</v>
      </c>
      <c r="D15" s="88">
        <v>4</v>
      </c>
      <c r="E15" s="141"/>
      <c r="F15" s="142">
        <v>496914</v>
      </c>
      <c r="G15" s="88">
        <v>3.65</v>
      </c>
      <c r="H15" s="88">
        <v>4.57</v>
      </c>
      <c r="I15" s="142">
        <v>237670049738</v>
      </c>
      <c r="J15" s="88">
        <v>12.4</v>
      </c>
      <c r="K15" s="140">
        <v>478292</v>
      </c>
    </row>
    <row r="16" spans="2:11" ht="19.95" customHeight="1" x14ac:dyDescent="0.3">
      <c r="B16" s="90" t="s">
        <v>39</v>
      </c>
      <c r="C16" s="140">
        <v>88817</v>
      </c>
      <c r="D16" s="88">
        <v>0.65</v>
      </c>
      <c r="E16" s="141"/>
      <c r="F16" s="140">
        <v>83718</v>
      </c>
      <c r="G16" s="87">
        <v>0.61</v>
      </c>
      <c r="H16" s="87">
        <v>0.77</v>
      </c>
      <c r="I16" s="140">
        <v>103985725809</v>
      </c>
      <c r="J16" s="88">
        <v>5.42</v>
      </c>
      <c r="K16" s="142">
        <v>1242095</v>
      </c>
    </row>
    <row r="17" spans="2:11" ht="19.95" customHeight="1" x14ac:dyDescent="0.3">
      <c r="B17" s="89" t="s">
        <v>144</v>
      </c>
      <c r="C17" s="140">
        <v>9831</v>
      </c>
      <c r="D17" s="88">
        <v>7.0000000000000007E-2</v>
      </c>
      <c r="E17" s="141"/>
      <c r="F17" s="140">
        <v>9465</v>
      </c>
      <c r="G17" s="88">
        <v>0.06</v>
      </c>
      <c r="H17" s="88">
        <v>0.08</v>
      </c>
      <c r="I17" s="140">
        <v>46508513947</v>
      </c>
      <c r="J17" s="88">
        <v>2.42</v>
      </c>
      <c r="K17" s="140">
        <v>4913736</v>
      </c>
    </row>
    <row r="18" spans="2:11" ht="19.95" customHeight="1" x14ac:dyDescent="0.3">
      <c r="B18" s="89" t="s">
        <v>37</v>
      </c>
      <c r="C18" s="140">
        <v>420</v>
      </c>
      <c r="D18" s="88">
        <v>0</v>
      </c>
      <c r="E18" s="141"/>
      <c r="F18" s="140">
        <v>409</v>
      </c>
      <c r="G18" s="88">
        <v>0</v>
      </c>
      <c r="H18" s="88">
        <v>0</v>
      </c>
      <c r="I18" s="140">
        <v>15106337403</v>
      </c>
      <c r="J18" s="87">
        <v>0.78</v>
      </c>
      <c r="K18" s="140">
        <v>36934810</v>
      </c>
    </row>
    <row r="19" spans="2:11" ht="19.95" customHeight="1" x14ac:dyDescent="0.3">
      <c r="B19" s="86" t="s">
        <v>2</v>
      </c>
      <c r="C19" s="137">
        <v>13611759</v>
      </c>
      <c r="D19" s="85">
        <v>100</v>
      </c>
      <c r="E19" s="139"/>
      <c r="F19" s="138">
        <v>10856387</v>
      </c>
      <c r="G19" s="85">
        <v>79.75</v>
      </c>
      <c r="H19" s="85">
        <v>100</v>
      </c>
      <c r="I19" s="137">
        <v>1916427925944</v>
      </c>
      <c r="J19" s="85">
        <v>100</v>
      </c>
      <c r="K19" s="137">
        <v>176525</v>
      </c>
    </row>
    <row r="21" spans="2:11" ht="13.2" x14ac:dyDescent="0.3">
      <c r="F21" s="135"/>
      <c r="G21" s="135"/>
      <c r="H21" s="135"/>
      <c r="I21" s="135"/>
      <c r="J21" s="135"/>
      <c r="K21" s="136"/>
    </row>
    <row r="22" spans="2:11" ht="13.2" x14ac:dyDescent="0.25">
      <c r="F22" s="83"/>
      <c r="G22" s="83"/>
      <c r="H22" s="83"/>
      <c r="I22" s="83"/>
      <c r="J22" s="83"/>
      <c r="K22" s="82"/>
    </row>
    <row r="23" spans="2:11" ht="13.95" customHeight="1" x14ac:dyDescent="0.25">
      <c r="F23" s="83"/>
      <c r="G23" s="83"/>
      <c r="H23" s="83"/>
      <c r="I23" s="83"/>
      <c r="J23" s="83"/>
      <c r="K23" s="150"/>
    </row>
    <row r="24" spans="2:11" ht="13.2" customHeight="1" x14ac:dyDescent="0.25">
      <c r="F24" s="83"/>
      <c r="G24" s="83"/>
      <c r="H24" s="83"/>
      <c r="I24" s="83"/>
      <c r="J24" s="83"/>
      <c r="K24" s="150"/>
    </row>
    <row r="25" spans="2:11" ht="13.2" customHeight="1" x14ac:dyDescent="0.25">
      <c r="F25" s="83"/>
      <c r="G25" s="83"/>
      <c r="H25" s="83"/>
      <c r="I25" s="83"/>
      <c r="J25" s="83"/>
      <c r="K25" s="82"/>
    </row>
    <row r="26" spans="2:11" ht="13.2" customHeight="1" x14ac:dyDescent="0.25">
      <c r="F26" s="83"/>
      <c r="G26" s="83"/>
      <c r="H26" s="83"/>
      <c r="I26" s="83"/>
      <c r="J26" s="83"/>
      <c r="K26" s="150"/>
    </row>
    <row r="27" spans="2:11" ht="13.2" customHeight="1" x14ac:dyDescent="0.25">
      <c r="F27" s="83"/>
      <c r="G27" s="83"/>
      <c r="H27" s="83"/>
      <c r="I27" s="83"/>
      <c r="J27" s="83"/>
      <c r="K27" s="82"/>
    </row>
    <row r="28" spans="2:11" ht="13.2" customHeight="1" x14ac:dyDescent="0.25">
      <c r="F28" s="83"/>
      <c r="G28" s="83"/>
      <c r="H28" s="83"/>
      <c r="I28" s="83"/>
      <c r="J28" s="83"/>
      <c r="K28" s="150"/>
    </row>
    <row r="29" spans="2:11" ht="13.2" customHeight="1" x14ac:dyDescent="0.25">
      <c r="F29" s="83"/>
      <c r="G29" s="83"/>
      <c r="H29" s="83"/>
      <c r="I29" s="83"/>
      <c r="J29" s="83"/>
      <c r="K29" s="150"/>
    </row>
    <row r="30" spans="2:11" ht="13.2" customHeight="1" x14ac:dyDescent="0.25">
      <c r="F30" s="83"/>
      <c r="G30" s="83"/>
      <c r="H30" s="83"/>
      <c r="I30" s="83"/>
      <c r="J30" s="83"/>
      <c r="K30" s="150"/>
    </row>
    <row r="31" spans="2:11" ht="13.2" customHeight="1" x14ac:dyDescent="0.25">
      <c r="F31" s="83"/>
      <c r="G31" s="83"/>
      <c r="H31" s="83"/>
      <c r="I31" s="83"/>
      <c r="J31" s="83"/>
      <c r="K31" s="150"/>
    </row>
    <row r="32" spans="2:11" ht="13.2" customHeight="1" x14ac:dyDescent="0.25">
      <c r="F32" s="83"/>
      <c r="G32" s="83"/>
      <c r="H32" s="83"/>
      <c r="I32" s="83"/>
      <c r="J32" s="83"/>
    </row>
    <row r="33" spans="6:11" ht="13.2" x14ac:dyDescent="0.25">
      <c r="F33" s="83"/>
      <c r="G33" s="83"/>
      <c r="H33" s="83"/>
      <c r="I33" s="83"/>
      <c r="J33" s="83"/>
      <c r="K33" s="83"/>
    </row>
    <row r="34" spans="6:11" ht="13.2" x14ac:dyDescent="0.3">
      <c r="F34" s="135"/>
      <c r="G34" s="135"/>
      <c r="H34" s="135"/>
      <c r="I34" s="135"/>
      <c r="J34" s="135"/>
      <c r="K34" s="135"/>
    </row>
    <row r="35" spans="6:11" ht="13.2" x14ac:dyDescent="0.3">
      <c r="F35" s="135"/>
      <c r="G35" s="135"/>
      <c r="H35" s="135"/>
      <c r="I35" s="135"/>
      <c r="J35" s="135"/>
      <c r="K35" s="135"/>
    </row>
    <row r="36" spans="6:11" ht="13.2" x14ac:dyDescent="0.3">
      <c r="F36" s="135"/>
      <c r="G36" s="135"/>
      <c r="H36" s="135"/>
      <c r="I36" s="135"/>
      <c r="J36" s="135"/>
      <c r="K36" s="135"/>
    </row>
    <row r="37" spans="6:11" ht="13.2" x14ac:dyDescent="0.3">
      <c r="F37" s="135"/>
      <c r="G37" s="135"/>
      <c r="H37" s="135"/>
      <c r="I37" s="135"/>
      <c r="J37" s="135"/>
      <c r="K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/>
  <dimension ref="B1:K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6384" width="9.77734375" style="61"/>
  </cols>
  <sheetData>
    <row r="1" spans="2:11" ht="14.4" x14ac:dyDescent="0.3">
      <c r="C1" s="155" t="s">
        <v>233</v>
      </c>
    </row>
    <row r="2" spans="2:11" ht="14.4" x14ac:dyDescent="0.3">
      <c r="C2" s="155"/>
    </row>
    <row r="3" spans="2:11" ht="16.2" x14ac:dyDescent="0.3">
      <c r="B3" s="100" t="s">
        <v>200</v>
      </c>
    </row>
    <row r="4" spans="2:11" ht="16.2" x14ac:dyDescent="0.3">
      <c r="B4" s="100"/>
    </row>
    <row r="5" spans="2:11" ht="13.8" x14ac:dyDescent="0.3">
      <c r="B5" s="99" t="s">
        <v>425</v>
      </c>
    </row>
    <row r="7" spans="2:11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1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1" ht="19.95" customHeight="1" x14ac:dyDescent="0.3">
      <c r="B9" s="89" t="s">
        <v>46</v>
      </c>
      <c r="C9" s="142">
        <v>854682</v>
      </c>
      <c r="D9" s="88">
        <v>6.27</v>
      </c>
      <c r="E9" s="141"/>
      <c r="F9" s="140">
        <v>26668</v>
      </c>
      <c r="G9" s="88">
        <v>0.19</v>
      </c>
      <c r="H9" s="88">
        <v>4.84</v>
      </c>
      <c r="I9" s="140">
        <v>4697652678</v>
      </c>
      <c r="J9" s="87">
        <v>3.01</v>
      </c>
      <c r="K9" s="140">
        <v>176153</v>
      </c>
    </row>
    <row r="10" spans="2:11" ht="19.95" customHeight="1" x14ac:dyDescent="0.3">
      <c r="B10" s="94" t="s">
        <v>146</v>
      </c>
      <c r="C10" s="140">
        <v>2193648</v>
      </c>
      <c r="D10" s="88">
        <v>16.11</v>
      </c>
      <c r="E10" s="141"/>
      <c r="F10" s="140">
        <v>75836</v>
      </c>
      <c r="G10" s="91">
        <v>0.55000000000000004</v>
      </c>
      <c r="H10" s="88">
        <v>13.78</v>
      </c>
      <c r="I10" s="140">
        <v>16464552533</v>
      </c>
      <c r="J10" s="88">
        <v>10.58</v>
      </c>
      <c r="K10" s="140">
        <v>217107</v>
      </c>
    </row>
    <row r="11" spans="2:11" ht="19.95" customHeight="1" x14ac:dyDescent="0.3">
      <c r="B11" s="94" t="s">
        <v>145</v>
      </c>
      <c r="C11" s="140">
        <v>3108873</v>
      </c>
      <c r="D11" s="88">
        <v>22.83</v>
      </c>
      <c r="E11" s="141"/>
      <c r="F11" s="140">
        <v>94467</v>
      </c>
      <c r="G11" s="88">
        <v>0.69</v>
      </c>
      <c r="H11" s="88">
        <v>17.170000000000002</v>
      </c>
      <c r="I11" s="140">
        <v>21775244652</v>
      </c>
      <c r="J11" s="88">
        <v>13.99</v>
      </c>
      <c r="K11" s="142">
        <v>230506</v>
      </c>
    </row>
    <row r="12" spans="2:11" ht="19.95" customHeight="1" x14ac:dyDescent="0.3">
      <c r="B12" s="93" t="s">
        <v>43</v>
      </c>
      <c r="C12" s="140">
        <v>2375161</v>
      </c>
      <c r="D12" s="88">
        <v>17.440000000000001</v>
      </c>
      <c r="E12" s="141"/>
      <c r="F12" s="140">
        <v>80282</v>
      </c>
      <c r="G12" s="88">
        <v>0.57999999999999996</v>
      </c>
      <c r="H12" s="88">
        <v>14.59</v>
      </c>
      <c r="I12" s="140">
        <v>19939474426</v>
      </c>
      <c r="J12" s="88">
        <v>12.81</v>
      </c>
      <c r="K12" s="142">
        <v>248367</v>
      </c>
    </row>
    <row r="13" spans="2:11" ht="19.95" customHeight="1" x14ac:dyDescent="0.3">
      <c r="B13" s="92" t="s">
        <v>42</v>
      </c>
      <c r="C13" s="140">
        <v>2693280</v>
      </c>
      <c r="D13" s="88">
        <v>19.78</v>
      </c>
      <c r="E13" s="141"/>
      <c r="F13" s="142">
        <v>110655</v>
      </c>
      <c r="G13" s="88">
        <v>0.81</v>
      </c>
      <c r="H13" s="91">
        <v>20.11</v>
      </c>
      <c r="I13" s="142">
        <v>30221591414</v>
      </c>
      <c r="J13" s="88">
        <v>19.420000000000002</v>
      </c>
      <c r="K13" s="144">
        <v>273115</v>
      </c>
    </row>
    <row r="14" spans="2:11" ht="19.95" customHeight="1" x14ac:dyDescent="0.3">
      <c r="B14" s="90" t="s">
        <v>41</v>
      </c>
      <c r="C14" s="140">
        <v>1742048</v>
      </c>
      <c r="D14" s="87">
        <v>12.79</v>
      </c>
      <c r="E14" s="143"/>
      <c r="F14" s="142">
        <v>107072</v>
      </c>
      <c r="G14" s="88">
        <v>0.78</v>
      </c>
      <c r="H14" s="87">
        <v>19.46</v>
      </c>
      <c r="I14" s="142">
        <v>32481968863</v>
      </c>
      <c r="J14" s="88">
        <v>20.87</v>
      </c>
      <c r="K14" s="140">
        <v>303365</v>
      </c>
    </row>
    <row r="15" spans="2:11" ht="19.95" customHeight="1" x14ac:dyDescent="0.3">
      <c r="B15" s="90" t="s">
        <v>40</v>
      </c>
      <c r="C15" s="140">
        <v>544999</v>
      </c>
      <c r="D15" s="88">
        <v>4</v>
      </c>
      <c r="E15" s="141"/>
      <c r="F15" s="142">
        <v>44552</v>
      </c>
      <c r="G15" s="88">
        <v>0.32</v>
      </c>
      <c r="H15" s="88">
        <v>8.09</v>
      </c>
      <c r="I15" s="142">
        <v>18495062117</v>
      </c>
      <c r="J15" s="88">
        <v>11.88</v>
      </c>
      <c r="K15" s="140">
        <v>415134</v>
      </c>
    </row>
    <row r="16" spans="2:11" ht="19.95" customHeight="1" x14ac:dyDescent="0.3">
      <c r="B16" s="90" t="s">
        <v>39</v>
      </c>
      <c r="C16" s="140">
        <v>88817</v>
      </c>
      <c r="D16" s="88">
        <v>0.65</v>
      </c>
      <c r="E16" s="141"/>
      <c r="F16" s="140">
        <v>8978</v>
      </c>
      <c r="G16" s="87">
        <v>0.06</v>
      </c>
      <c r="H16" s="87">
        <v>1.63</v>
      </c>
      <c r="I16" s="140">
        <v>6191326013</v>
      </c>
      <c r="J16" s="88">
        <v>3.97</v>
      </c>
      <c r="K16" s="142">
        <v>689610</v>
      </c>
    </row>
    <row r="17" spans="2:11" ht="19.95" customHeight="1" x14ac:dyDescent="0.3">
      <c r="B17" s="89" t="s">
        <v>144</v>
      </c>
      <c r="C17" s="140">
        <v>9831</v>
      </c>
      <c r="D17" s="88">
        <v>7.0000000000000007E-2</v>
      </c>
      <c r="E17" s="141"/>
      <c r="F17" s="140">
        <v>1522</v>
      </c>
      <c r="G17" s="88">
        <v>0.01</v>
      </c>
      <c r="H17" s="88">
        <v>0.27</v>
      </c>
      <c r="I17" s="140">
        <v>2712039442</v>
      </c>
      <c r="J17" s="88">
        <v>1.74</v>
      </c>
      <c r="K17" s="140">
        <v>1781891</v>
      </c>
    </row>
    <row r="18" spans="2:11" ht="19.95" customHeight="1" x14ac:dyDescent="0.3">
      <c r="B18" s="89" t="s">
        <v>37</v>
      </c>
      <c r="C18" s="140">
        <v>420</v>
      </c>
      <c r="D18" s="88">
        <v>0</v>
      </c>
      <c r="E18" s="141"/>
      <c r="F18" s="140">
        <v>109</v>
      </c>
      <c r="G18" s="88">
        <v>0</v>
      </c>
      <c r="H18" s="88">
        <v>0.01</v>
      </c>
      <c r="I18" s="140">
        <v>2615158217</v>
      </c>
      <c r="J18" s="87">
        <v>1.68</v>
      </c>
      <c r="K18" s="140">
        <v>23992277</v>
      </c>
    </row>
    <row r="19" spans="2:11" ht="19.95" customHeight="1" x14ac:dyDescent="0.3">
      <c r="B19" s="86" t="s">
        <v>2</v>
      </c>
      <c r="C19" s="137">
        <v>13611759</v>
      </c>
      <c r="D19" s="85">
        <v>100</v>
      </c>
      <c r="E19" s="139"/>
      <c r="F19" s="138">
        <v>550141</v>
      </c>
      <c r="G19" s="85">
        <v>4.04</v>
      </c>
      <c r="H19" s="85">
        <v>100</v>
      </c>
      <c r="I19" s="137">
        <v>155594070355</v>
      </c>
      <c r="J19" s="85">
        <v>100</v>
      </c>
      <c r="K19" s="137">
        <v>282825</v>
      </c>
    </row>
    <row r="21" spans="2:11" ht="13.2" x14ac:dyDescent="0.3">
      <c r="F21" s="135"/>
      <c r="G21" s="135"/>
      <c r="H21" s="135"/>
      <c r="I21" s="135"/>
      <c r="J21" s="135"/>
      <c r="K21" s="136"/>
    </row>
    <row r="22" spans="2:11" ht="13.2" x14ac:dyDescent="0.25">
      <c r="F22" s="83"/>
      <c r="G22" s="83"/>
      <c r="H22" s="83"/>
      <c r="I22" s="83"/>
      <c r="J22" s="83"/>
      <c r="K22" s="82"/>
    </row>
    <row r="23" spans="2:11" ht="13.95" customHeight="1" x14ac:dyDescent="0.25">
      <c r="F23" s="83"/>
      <c r="G23" s="83"/>
      <c r="H23" s="83"/>
      <c r="I23" s="83"/>
      <c r="J23" s="83"/>
      <c r="K23" s="150"/>
    </row>
    <row r="24" spans="2:11" ht="13.2" customHeight="1" x14ac:dyDescent="0.25">
      <c r="F24" s="83"/>
      <c r="G24" s="83"/>
      <c r="H24" s="83"/>
      <c r="I24" s="83"/>
      <c r="J24" s="83"/>
      <c r="K24" s="150"/>
    </row>
    <row r="25" spans="2:11" ht="13.2" customHeight="1" x14ac:dyDescent="0.25">
      <c r="F25" s="83"/>
      <c r="G25" s="83"/>
      <c r="H25" s="83"/>
      <c r="I25" s="83"/>
      <c r="J25" s="83"/>
      <c r="K25" s="82"/>
    </row>
    <row r="26" spans="2:11" ht="13.2" customHeight="1" x14ac:dyDescent="0.25">
      <c r="F26" s="83"/>
      <c r="G26" s="83"/>
      <c r="H26" s="83"/>
      <c r="I26" s="83"/>
      <c r="J26" s="83"/>
      <c r="K26" s="150"/>
    </row>
    <row r="27" spans="2:11" ht="13.2" customHeight="1" x14ac:dyDescent="0.25">
      <c r="F27" s="83"/>
      <c r="G27" s="83"/>
      <c r="H27" s="83"/>
      <c r="I27" s="83"/>
      <c r="J27" s="83"/>
      <c r="K27" s="82"/>
    </row>
    <row r="28" spans="2:11" ht="13.2" customHeight="1" x14ac:dyDescent="0.25">
      <c r="F28" s="83"/>
      <c r="G28" s="83"/>
      <c r="H28" s="83"/>
      <c r="I28" s="83"/>
      <c r="J28" s="83"/>
      <c r="K28" s="150"/>
    </row>
    <row r="29" spans="2:11" ht="13.2" customHeight="1" x14ac:dyDescent="0.25">
      <c r="F29" s="83"/>
      <c r="G29" s="83"/>
      <c r="H29" s="83"/>
      <c r="I29" s="83"/>
      <c r="J29" s="83"/>
      <c r="K29" s="150"/>
    </row>
    <row r="30" spans="2:11" ht="13.2" customHeight="1" x14ac:dyDescent="0.25">
      <c r="F30" s="83"/>
      <c r="G30" s="83"/>
      <c r="H30" s="83"/>
      <c r="I30" s="83"/>
      <c r="J30" s="83"/>
      <c r="K30" s="150"/>
    </row>
    <row r="31" spans="2:11" ht="13.2" customHeight="1" x14ac:dyDescent="0.25">
      <c r="F31" s="83"/>
      <c r="G31" s="83"/>
      <c r="H31" s="83"/>
      <c r="I31" s="83"/>
      <c r="J31" s="83"/>
      <c r="K31" s="150"/>
    </row>
    <row r="32" spans="2:11" ht="13.2" customHeight="1" x14ac:dyDescent="0.25">
      <c r="F32" s="83"/>
      <c r="G32" s="83"/>
      <c r="H32" s="83"/>
      <c r="I32" s="83"/>
      <c r="J32" s="83"/>
    </row>
    <row r="33" spans="6:11" ht="13.2" x14ac:dyDescent="0.25">
      <c r="F33" s="83"/>
      <c r="G33" s="83"/>
      <c r="H33" s="83"/>
      <c r="I33" s="83"/>
      <c r="J33" s="83"/>
      <c r="K33" s="83"/>
    </row>
    <row r="34" spans="6:11" ht="13.2" x14ac:dyDescent="0.3">
      <c r="F34" s="135"/>
      <c r="G34" s="135"/>
      <c r="H34" s="135"/>
      <c r="I34" s="135"/>
      <c r="J34" s="135"/>
      <c r="K34" s="135"/>
    </row>
    <row r="35" spans="6:11" ht="13.2" x14ac:dyDescent="0.3">
      <c r="F35" s="135"/>
      <c r="G35" s="135"/>
      <c r="H35" s="135"/>
      <c r="I35" s="135"/>
      <c r="J35" s="135"/>
      <c r="K35" s="135"/>
    </row>
    <row r="36" spans="6:11" ht="13.2" x14ac:dyDescent="0.3">
      <c r="F36" s="135"/>
      <c r="G36" s="135"/>
      <c r="H36" s="135"/>
      <c r="I36" s="135"/>
      <c r="J36" s="135"/>
      <c r="K36" s="135"/>
    </row>
    <row r="37" spans="6:11" ht="13.2" x14ac:dyDescent="0.3">
      <c r="F37" s="135"/>
      <c r="G37" s="135"/>
      <c r="H37" s="135"/>
      <c r="I37" s="135"/>
      <c r="J37" s="135"/>
      <c r="K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1" ht="14.4" x14ac:dyDescent="0.3">
      <c r="C1" s="155" t="s">
        <v>233</v>
      </c>
    </row>
    <row r="2" spans="2:11" ht="14.4" x14ac:dyDescent="0.3">
      <c r="C2" s="155"/>
    </row>
    <row r="3" spans="2:11" ht="16.2" x14ac:dyDescent="0.3">
      <c r="B3" s="100" t="s">
        <v>200</v>
      </c>
    </row>
    <row r="4" spans="2:11" ht="16.2" x14ac:dyDescent="0.3">
      <c r="B4" s="100"/>
    </row>
    <row r="5" spans="2:11" ht="13.8" x14ac:dyDescent="0.3">
      <c r="B5" s="99" t="s">
        <v>426</v>
      </c>
    </row>
    <row r="7" spans="2:11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1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1" ht="19.95" customHeight="1" x14ac:dyDescent="0.3">
      <c r="B9" s="89" t="s">
        <v>46</v>
      </c>
      <c r="C9" s="142">
        <v>854682</v>
      </c>
      <c r="D9" s="88">
        <v>6.27</v>
      </c>
      <c r="E9" s="141"/>
      <c r="F9" s="140">
        <v>142614</v>
      </c>
      <c r="G9" s="88">
        <v>1.04</v>
      </c>
      <c r="H9" s="88">
        <v>4.22</v>
      </c>
      <c r="I9" s="140">
        <v>1283877602</v>
      </c>
      <c r="J9" s="87">
        <v>5.8</v>
      </c>
      <c r="K9" s="140">
        <v>9002</v>
      </c>
    </row>
    <row r="10" spans="2:11" ht="19.95" customHeight="1" x14ac:dyDescent="0.3">
      <c r="B10" s="94" t="s">
        <v>146</v>
      </c>
      <c r="C10" s="140">
        <v>2193648</v>
      </c>
      <c r="D10" s="88">
        <v>16.11</v>
      </c>
      <c r="E10" s="141"/>
      <c r="F10" s="140">
        <v>412904</v>
      </c>
      <c r="G10" s="91">
        <v>3.03</v>
      </c>
      <c r="H10" s="88">
        <v>12.23</v>
      </c>
      <c r="I10" s="140">
        <v>1506305119</v>
      </c>
      <c r="J10" s="88">
        <v>6.8</v>
      </c>
      <c r="K10" s="140">
        <v>3648</v>
      </c>
    </row>
    <row r="11" spans="2:11" ht="19.95" customHeight="1" x14ac:dyDescent="0.3">
      <c r="B11" s="94" t="s">
        <v>145</v>
      </c>
      <c r="C11" s="140">
        <v>3108873</v>
      </c>
      <c r="D11" s="88">
        <v>22.83</v>
      </c>
      <c r="E11" s="141"/>
      <c r="F11" s="140">
        <v>599790</v>
      </c>
      <c r="G11" s="88">
        <v>4.4000000000000004</v>
      </c>
      <c r="H11" s="88">
        <v>17.77</v>
      </c>
      <c r="I11" s="140">
        <v>2312034841</v>
      </c>
      <c r="J11" s="88">
        <v>10.45</v>
      </c>
      <c r="K11" s="142">
        <v>3854</v>
      </c>
    </row>
    <row r="12" spans="2:11" ht="19.95" customHeight="1" x14ac:dyDescent="0.3">
      <c r="B12" s="93" t="s">
        <v>43</v>
      </c>
      <c r="C12" s="140">
        <v>2375161</v>
      </c>
      <c r="D12" s="88">
        <v>17.440000000000001</v>
      </c>
      <c r="E12" s="141"/>
      <c r="F12" s="140">
        <v>527598</v>
      </c>
      <c r="G12" s="88">
        <v>3.87</v>
      </c>
      <c r="H12" s="88">
        <v>15.63</v>
      </c>
      <c r="I12" s="140">
        <v>2364957848</v>
      </c>
      <c r="J12" s="88">
        <v>10.68</v>
      </c>
      <c r="K12" s="142">
        <v>4482</v>
      </c>
    </row>
    <row r="13" spans="2:11" ht="19.95" customHeight="1" x14ac:dyDescent="0.3">
      <c r="B13" s="92" t="s">
        <v>42</v>
      </c>
      <c r="C13" s="140">
        <v>2693280</v>
      </c>
      <c r="D13" s="88">
        <v>19.78</v>
      </c>
      <c r="E13" s="141"/>
      <c r="F13" s="142">
        <v>720805</v>
      </c>
      <c r="G13" s="88">
        <v>5.29</v>
      </c>
      <c r="H13" s="91">
        <v>21.35</v>
      </c>
      <c r="I13" s="142">
        <v>3818061590</v>
      </c>
      <c r="J13" s="88">
        <v>17.25</v>
      </c>
      <c r="K13" s="144">
        <v>5296</v>
      </c>
    </row>
    <row r="14" spans="2:11" ht="19.95" customHeight="1" x14ac:dyDescent="0.3">
      <c r="B14" s="90" t="s">
        <v>41</v>
      </c>
      <c r="C14" s="140">
        <v>1742048</v>
      </c>
      <c r="D14" s="87">
        <v>12.79</v>
      </c>
      <c r="E14" s="143"/>
      <c r="F14" s="142">
        <v>640128</v>
      </c>
      <c r="G14" s="88">
        <v>4.7</v>
      </c>
      <c r="H14" s="87">
        <v>18.96</v>
      </c>
      <c r="I14" s="142">
        <v>4725036860</v>
      </c>
      <c r="J14" s="88">
        <v>21.35</v>
      </c>
      <c r="K14" s="140">
        <v>7381</v>
      </c>
    </row>
    <row r="15" spans="2:11" ht="19.95" customHeight="1" x14ac:dyDescent="0.3">
      <c r="B15" s="90" t="s">
        <v>40</v>
      </c>
      <c r="C15" s="140">
        <v>544999</v>
      </c>
      <c r="D15" s="88">
        <v>4</v>
      </c>
      <c r="E15" s="141"/>
      <c r="F15" s="140">
        <v>268655</v>
      </c>
      <c r="G15" s="88">
        <v>1.97</v>
      </c>
      <c r="H15" s="88">
        <v>7.95</v>
      </c>
      <c r="I15" s="142">
        <v>3786478588</v>
      </c>
      <c r="J15" s="88">
        <v>17.11</v>
      </c>
      <c r="K15" s="140">
        <v>14094</v>
      </c>
    </row>
    <row r="16" spans="2:11" ht="19.95" customHeight="1" x14ac:dyDescent="0.3">
      <c r="B16" s="90" t="s">
        <v>39</v>
      </c>
      <c r="C16" s="140">
        <v>88817</v>
      </c>
      <c r="D16" s="88">
        <v>0.65</v>
      </c>
      <c r="E16" s="141"/>
      <c r="F16" s="140">
        <v>55130</v>
      </c>
      <c r="G16" s="87">
        <v>0.4</v>
      </c>
      <c r="H16" s="87">
        <v>1.63</v>
      </c>
      <c r="I16" s="140">
        <v>1737262097</v>
      </c>
      <c r="J16" s="88">
        <v>7.85</v>
      </c>
      <c r="K16" s="142">
        <v>31512</v>
      </c>
    </row>
    <row r="17" spans="2:12" ht="19.95" customHeight="1" x14ac:dyDescent="0.3">
      <c r="B17" s="89" t="s">
        <v>144</v>
      </c>
      <c r="C17" s="140">
        <v>9831</v>
      </c>
      <c r="D17" s="88">
        <v>7.0000000000000007E-2</v>
      </c>
      <c r="E17" s="141"/>
      <c r="F17" s="140">
        <v>7211</v>
      </c>
      <c r="G17" s="88">
        <v>0.05</v>
      </c>
      <c r="H17" s="88">
        <v>0.21</v>
      </c>
      <c r="I17" s="140">
        <v>531237262</v>
      </c>
      <c r="J17" s="88">
        <v>2.4</v>
      </c>
      <c r="K17" s="140">
        <v>73670</v>
      </c>
    </row>
    <row r="18" spans="2:12" ht="19.95" customHeight="1" x14ac:dyDescent="0.3">
      <c r="B18" s="89" t="s">
        <v>37</v>
      </c>
      <c r="C18" s="140">
        <v>420</v>
      </c>
      <c r="D18" s="88">
        <v>0</v>
      </c>
      <c r="E18" s="141"/>
      <c r="F18" s="140">
        <v>353</v>
      </c>
      <c r="G18" s="88">
        <v>0</v>
      </c>
      <c r="H18" s="88">
        <v>0.01</v>
      </c>
      <c r="I18" s="140">
        <v>59088119</v>
      </c>
      <c r="J18" s="87">
        <v>0.26</v>
      </c>
      <c r="K18" s="140">
        <v>167388</v>
      </c>
    </row>
    <row r="19" spans="2:12" ht="19.95" customHeight="1" x14ac:dyDescent="0.3">
      <c r="B19" s="86" t="s">
        <v>2</v>
      </c>
      <c r="C19" s="137">
        <v>13611759</v>
      </c>
      <c r="D19" s="85">
        <v>100</v>
      </c>
      <c r="E19" s="139"/>
      <c r="F19" s="138">
        <v>3375188</v>
      </c>
      <c r="G19" s="85">
        <v>24.79</v>
      </c>
      <c r="H19" s="85">
        <v>100</v>
      </c>
      <c r="I19" s="137">
        <v>22124339926</v>
      </c>
      <c r="J19" s="85">
        <v>100</v>
      </c>
      <c r="K19" s="137">
        <v>6554</v>
      </c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1" ht="14.4" x14ac:dyDescent="0.3">
      <c r="C1" s="155" t="s">
        <v>233</v>
      </c>
    </row>
    <row r="2" spans="2:11" ht="14.4" x14ac:dyDescent="0.3">
      <c r="C2" s="155"/>
    </row>
    <row r="3" spans="2:11" ht="16.2" x14ac:dyDescent="0.3">
      <c r="B3" s="100" t="s">
        <v>200</v>
      </c>
    </row>
    <row r="4" spans="2:11" ht="16.2" x14ac:dyDescent="0.3">
      <c r="B4" s="100"/>
    </row>
    <row r="5" spans="2:11" ht="13.8" x14ac:dyDescent="0.3">
      <c r="B5" s="99" t="s">
        <v>427</v>
      </c>
      <c r="C5" s="61" t="s">
        <v>341</v>
      </c>
    </row>
    <row r="7" spans="2:11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1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1" ht="19.95" customHeight="1" x14ac:dyDescent="0.3">
      <c r="B9" s="89" t="s">
        <v>46</v>
      </c>
      <c r="C9" s="142">
        <v>854682</v>
      </c>
      <c r="D9" s="88">
        <v>6.27</v>
      </c>
      <c r="E9" s="141"/>
      <c r="F9" s="140">
        <v>577385</v>
      </c>
      <c r="G9" s="88">
        <v>4.24</v>
      </c>
      <c r="H9" s="88">
        <v>5.51</v>
      </c>
      <c r="I9" s="140">
        <v>9526737742</v>
      </c>
      <c r="J9" s="87">
        <v>5.25</v>
      </c>
      <c r="K9" s="140">
        <v>16499</v>
      </c>
    </row>
    <row r="10" spans="2:11" ht="19.95" customHeight="1" x14ac:dyDescent="0.3">
      <c r="B10" s="94" t="s">
        <v>146</v>
      </c>
      <c r="C10" s="140">
        <v>2193648</v>
      </c>
      <c r="D10" s="88">
        <v>16.11</v>
      </c>
      <c r="E10" s="141"/>
      <c r="F10" s="140">
        <v>1654243</v>
      </c>
      <c r="G10" s="91">
        <v>12.15</v>
      </c>
      <c r="H10" s="88">
        <v>15.8</v>
      </c>
      <c r="I10" s="140">
        <v>27692409211</v>
      </c>
      <c r="J10" s="88">
        <v>15.27</v>
      </c>
      <c r="K10" s="140">
        <v>16740</v>
      </c>
    </row>
    <row r="11" spans="2:11" ht="19.95" customHeight="1" x14ac:dyDescent="0.3">
      <c r="B11" s="94" t="s">
        <v>145</v>
      </c>
      <c r="C11" s="140">
        <v>3108873</v>
      </c>
      <c r="D11" s="88">
        <v>22.83</v>
      </c>
      <c r="E11" s="141"/>
      <c r="F11" s="140">
        <v>2271618</v>
      </c>
      <c r="G11" s="88">
        <v>16.68</v>
      </c>
      <c r="H11" s="88">
        <v>21.7</v>
      </c>
      <c r="I11" s="140">
        <v>35355898860</v>
      </c>
      <c r="J11" s="88">
        <v>19.5</v>
      </c>
      <c r="K11" s="142">
        <v>15564</v>
      </c>
    </row>
    <row r="12" spans="2:11" ht="19.95" customHeight="1" x14ac:dyDescent="0.3">
      <c r="B12" s="93" t="s">
        <v>43</v>
      </c>
      <c r="C12" s="140">
        <v>2375161</v>
      </c>
      <c r="D12" s="88">
        <v>17.440000000000001</v>
      </c>
      <c r="E12" s="141"/>
      <c r="F12" s="140">
        <v>1800464</v>
      </c>
      <c r="G12" s="88">
        <v>13.22</v>
      </c>
      <c r="H12" s="88">
        <v>17.2</v>
      </c>
      <c r="I12" s="140">
        <v>29967918273</v>
      </c>
      <c r="J12" s="88">
        <v>16.53</v>
      </c>
      <c r="K12" s="142">
        <v>16644</v>
      </c>
    </row>
    <row r="13" spans="2:11" ht="19.95" customHeight="1" x14ac:dyDescent="0.3">
      <c r="B13" s="92" t="s">
        <v>42</v>
      </c>
      <c r="C13" s="140">
        <v>2693280</v>
      </c>
      <c r="D13" s="88">
        <v>19.78</v>
      </c>
      <c r="E13" s="141"/>
      <c r="F13" s="142">
        <v>2131722</v>
      </c>
      <c r="G13" s="88">
        <v>15.66</v>
      </c>
      <c r="H13" s="91">
        <v>20.36</v>
      </c>
      <c r="I13" s="142">
        <v>37755981966</v>
      </c>
      <c r="J13" s="88">
        <v>20.82</v>
      </c>
      <c r="K13" s="144">
        <v>17711</v>
      </c>
    </row>
    <row r="14" spans="2:11" ht="19.95" customHeight="1" x14ac:dyDescent="0.3">
      <c r="B14" s="90" t="s">
        <v>41</v>
      </c>
      <c r="C14" s="140">
        <v>1742048</v>
      </c>
      <c r="D14" s="87">
        <v>12.79</v>
      </c>
      <c r="E14" s="143"/>
      <c r="F14" s="142">
        <v>1460592</v>
      </c>
      <c r="G14" s="88">
        <v>10.73</v>
      </c>
      <c r="H14" s="87">
        <v>13.95</v>
      </c>
      <c r="I14" s="142">
        <v>28621085529</v>
      </c>
      <c r="J14" s="88">
        <v>15.78</v>
      </c>
      <c r="K14" s="140">
        <v>19595</v>
      </c>
    </row>
    <row r="15" spans="2:11" ht="19.95" customHeight="1" x14ac:dyDescent="0.3">
      <c r="B15" s="90" t="s">
        <v>40</v>
      </c>
      <c r="C15" s="140">
        <v>544999</v>
      </c>
      <c r="D15" s="88">
        <v>4</v>
      </c>
      <c r="E15" s="141"/>
      <c r="F15" s="142">
        <v>479403</v>
      </c>
      <c r="G15" s="88">
        <v>3.52</v>
      </c>
      <c r="H15" s="88">
        <v>4.58</v>
      </c>
      <c r="I15" s="142">
        <v>10242226972</v>
      </c>
      <c r="J15" s="88">
        <v>5.64</v>
      </c>
      <c r="K15" s="140">
        <v>21364</v>
      </c>
    </row>
    <row r="16" spans="2:11" ht="19.95" customHeight="1" x14ac:dyDescent="0.3">
      <c r="B16" s="90" t="s">
        <v>39</v>
      </c>
      <c r="C16" s="140">
        <v>88817</v>
      </c>
      <c r="D16" s="88">
        <v>0.65</v>
      </c>
      <c r="E16" s="141"/>
      <c r="F16" s="140">
        <v>81421</v>
      </c>
      <c r="G16" s="87">
        <v>0.59</v>
      </c>
      <c r="H16" s="87">
        <v>0.77</v>
      </c>
      <c r="I16" s="140">
        <v>1885589478</v>
      </c>
      <c r="J16" s="88">
        <v>1.04</v>
      </c>
      <c r="K16" s="142">
        <v>23158</v>
      </c>
    </row>
    <row r="17" spans="2:12" ht="19.95" customHeight="1" x14ac:dyDescent="0.3">
      <c r="B17" s="89" t="s">
        <v>144</v>
      </c>
      <c r="C17" s="140">
        <v>9831</v>
      </c>
      <c r="D17" s="88">
        <v>7.0000000000000007E-2</v>
      </c>
      <c r="E17" s="141"/>
      <c r="F17" s="140">
        <v>9261</v>
      </c>
      <c r="G17" s="88">
        <v>0.06</v>
      </c>
      <c r="H17" s="88">
        <v>0.08</v>
      </c>
      <c r="I17" s="140">
        <v>224522639</v>
      </c>
      <c r="J17" s="88">
        <v>0.12</v>
      </c>
      <c r="K17" s="140">
        <v>24243</v>
      </c>
    </row>
    <row r="18" spans="2:12" ht="19.95" customHeight="1" x14ac:dyDescent="0.3">
      <c r="B18" s="89" t="s">
        <v>37</v>
      </c>
      <c r="C18" s="140">
        <v>420</v>
      </c>
      <c r="D18" s="88">
        <v>0</v>
      </c>
      <c r="E18" s="141"/>
      <c r="F18" s="140">
        <v>403</v>
      </c>
      <c r="G18" s="88">
        <v>0</v>
      </c>
      <c r="H18" s="88">
        <v>0</v>
      </c>
      <c r="I18" s="140">
        <v>9896164</v>
      </c>
      <c r="J18" s="87">
        <v>0</v>
      </c>
      <c r="K18" s="140">
        <v>24556</v>
      </c>
    </row>
    <row r="19" spans="2:12" ht="19.95" customHeight="1" x14ac:dyDescent="0.3">
      <c r="B19" s="86" t="s">
        <v>2</v>
      </c>
      <c r="C19" s="137">
        <v>13611759</v>
      </c>
      <c r="D19" s="85">
        <v>100</v>
      </c>
      <c r="E19" s="139"/>
      <c r="F19" s="138">
        <v>10466512</v>
      </c>
      <c r="G19" s="85">
        <v>76.89</v>
      </c>
      <c r="H19" s="85">
        <v>100</v>
      </c>
      <c r="I19" s="137">
        <v>181282266834</v>
      </c>
      <c r="J19" s="85">
        <v>100</v>
      </c>
      <c r="K19" s="137">
        <v>17320</v>
      </c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2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1" ht="14.4" x14ac:dyDescent="0.3">
      <c r="C1" s="155" t="s">
        <v>233</v>
      </c>
    </row>
    <row r="2" spans="2:11" ht="14.4" x14ac:dyDescent="0.3">
      <c r="C2" s="155"/>
    </row>
    <row r="3" spans="2:11" ht="16.2" x14ac:dyDescent="0.3">
      <c r="B3" s="100" t="s">
        <v>200</v>
      </c>
    </row>
    <row r="4" spans="2:11" ht="16.2" x14ac:dyDescent="0.3">
      <c r="B4" s="100"/>
    </row>
    <row r="5" spans="2:11" ht="13.8" x14ac:dyDescent="0.3">
      <c r="B5" s="99" t="s">
        <v>428</v>
      </c>
    </row>
    <row r="7" spans="2:11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1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1" ht="19.95" customHeight="1" x14ac:dyDescent="0.3">
      <c r="B9" s="89" t="s">
        <v>46</v>
      </c>
      <c r="C9" s="142">
        <v>854682</v>
      </c>
      <c r="D9" s="88">
        <v>6.27</v>
      </c>
      <c r="E9" s="141"/>
      <c r="F9" s="140">
        <v>351368</v>
      </c>
      <c r="G9" s="88">
        <v>2.58</v>
      </c>
      <c r="H9" s="88">
        <v>5.42</v>
      </c>
      <c r="I9" s="140">
        <v>51280131583</v>
      </c>
      <c r="J9" s="87">
        <v>2.74</v>
      </c>
      <c r="K9" s="140">
        <v>145944</v>
      </c>
    </row>
    <row r="10" spans="2:11" ht="19.95" customHeight="1" x14ac:dyDescent="0.3">
      <c r="B10" s="94" t="s">
        <v>146</v>
      </c>
      <c r="C10" s="140">
        <v>2193648</v>
      </c>
      <c r="D10" s="88">
        <v>16.11</v>
      </c>
      <c r="E10" s="141"/>
      <c r="F10" s="140">
        <v>995913</v>
      </c>
      <c r="G10" s="91">
        <v>7.31</v>
      </c>
      <c r="H10" s="88">
        <v>15.36</v>
      </c>
      <c r="I10" s="140">
        <v>173598204751</v>
      </c>
      <c r="J10" s="88">
        <v>9.2899999999999991</v>
      </c>
      <c r="K10" s="140">
        <v>174310</v>
      </c>
    </row>
    <row r="11" spans="2:11" ht="19.95" customHeight="1" x14ac:dyDescent="0.3">
      <c r="B11" s="94" t="s">
        <v>145</v>
      </c>
      <c r="C11" s="140">
        <v>3108873</v>
      </c>
      <c r="D11" s="88">
        <v>22.83</v>
      </c>
      <c r="E11" s="141"/>
      <c r="F11" s="140">
        <v>1225495</v>
      </c>
      <c r="G11" s="88">
        <v>9</v>
      </c>
      <c r="H11" s="88">
        <v>18.899999999999999</v>
      </c>
      <c r="I11" s="140">
        <v>242901069921</v>
      </c>
      <c r="J11" s="88">
        <v>12.99</v>
      </c>
      <c r="K11" s="142">
        <v>198206</v>
      </c>
    </row>
    <row r="12" spans="2:11" ht="19.95" customHeight="1" x14ac:dyDescent="0.3">
      <c r="B12" s="93" t="s">
        <v>43</v>
      </c>
      <c r="C12" s="140">
        <v>2375161</v>
      </c>
      <c r="D12" s="88">
        <v>17.440000000000001</v>
      </c>
      <c r="E12" s="141"/>
      <c r="F12" s="140">
        <v>1056851</v>
      </c>
      <c r="G12" s="88">
        <v>7.76</v>
      </c>
      <c r="H12" s="88">
        <v>16.3</v>
      </c>
      <c r="I12" s="140">
        <v>235676559395</v>
      </c>
      <c r="J12" s="88">
        <v>12.61</v>
      </c>
      <c r="K12" s="142">
        <v>222998</v>
      </c>
    </row>
    <row r="13" spans="2:11" ht="19.95" customHeight="1" x14ac:dyDescent="0.3">
      <c r="B13" s="92" t="s">
        <v>42</v>
      </c>
      <c r="C13" s="140">
        <v>2693280</v>
      </c>
      <c r="D13" s="88">
        <v>19.78</v>
      </c>
      <c r="E13" s="141"/>
      <c r="F13" s="142">
        <v>1341804</v>
      </c>
      <c r="G13" s="88">
        <v>9.85</v>
      </c>
      <c r="H13" s="91">
        <v>20.69</v>
      </c>
      <c r="I13" s="142">
        <v>364877918016</v>
      </c>
      <c r="J13" s="88">
        <v>19.52</v>
      </c>
      <c r="K13" s="144">
        <v>271930</v>
      </c>
    </row>
    <row r="14" spans="2:11" ht="19.95" customHeight="1" x14ac:dyDescent="0.3">
      <c r="B14" s="90" t="s">
        <v>41</v>
      </c>
      <c r="C14" s="140">
        <v>1742048</v>
      </c>
      <c r="D14" s="87">
        <v>12.79</v>
      </c>
      <c r="E14" s="143"/>
      <c r="F14" s="142">
        <v>1045975</v>
      </c>
      <c r="G14" s="88">
        <v>7.68</v>
      </c>
      <c r="H14" s="87">
        <v>16.13</v>
      </c>
      <c r="I14" s="142">
        <v>385473594506</v>
      </c>
      <c r="J14" s="88">
        <v>20.62</v>
      </c>
      <c r="K14" s="140">
        <v>368530</v>
      </c>
    </row>
    <row r="15" spans="2:11" ht="19.95" customHeight="1" x14ac:dyDescent="0.3">
      <c r="B15" s="90" t="s">
        <v>40</v>
      </c>
      <c r="C15" s="140">
        <v>544999</v>
      </c>
      <c r="D15" s="88">
        <v>4</v>
      </c>
      <c r="E15" s="141"/>
      <c r="F15" s="142">
        <v>382701</v>
      </c>
      <c r="G15" s="88">
        <v>2.81</v>
      </c>
      <c r="H15" s="88">
        <v>5.9</v>
      </c>
      <c r="I15" s="142">
        <v>242136406295</v>
      </c>
      <c r="J15" s="88">
        <v>12.95</v>
      </c>
      <c r="K15" s="140">
        <v>632703</v>
      </c>
    </row>
    <row r="16" spans="2:11" ht="19.95" customHeight="1" x14ac:dyDescent="0.3">
      <c r="B16" s="90" t="s">
        <v>39</v>
      </c>
      <c r="C16" s="140">
        <v>88817</v>
      </c>
      <c r="D16" s="88">
        <v>0.65</v>
      </c>
      <c r="E16" s="141"/>
      <c r="F16" s="140">
        <v>73248</v>
      </c>
      <c r="G16" s="87">
        <v>0.53</v>
      </c>
      <c r="H16" s="87">
        <v>1.1200000000000001</v>
      </c>
      <c r="I16" s="140">
        <v>106554200247</v>
      </c>
      <c r="J16" s="88">
        <v>5.7</v>
      </c>
      <c r="K16" s="142">
        <v>1454704</v>
      </c>
    </row>
    <row r="17" spans="2:12" ht="19.95" customHeight="1" x14ac:dyDescent="0.3">
      <c r="B17" s="89" t="s">
        <v>144</v>
      </c>
      <c r="C17" s="140">
        <v>9831</v>
      </c>
      <c r="D17" s="88">
        <v>7.0000000000000007E-2</v>
      </c>
      <c r="E17" s="141"/>
      <c r="F17" s="140">
        <v>9031</v>
      </c>
      <c r="G17" s="88">
        <v>0.06</v>
      </c>
      <c r="H17" s="88">
        <v>0.13</v>
      </c>
      <c r="I17" s="140">
        <v>48464793488</v>
      </c>
      <c r="J17" s="88">
        <v>2.59</v>
      </c>
      <c r="K17" s="140">
        <v>5366492</v>
      </c>
    </row>
    <row r="18" spans="2:12" ht="19.95" customHeight="1" x14ac:dyDescent="0.3">
      <c r="B18" s="89" t="s">
        <v>37</v>
      </c>
      <c r="C18" s="140">
        <v>420</v>
      </c>
      <c r="D18" s="88">
        <v>0</v>
      </c>
      <c r="E18" s="141"/>
      <c r="F18" s="140">
        <v>400</v>
      </c>
      <c r="G18" s="88">
        <v>0</v>
      </c>
      <c r="H18" s="88">
        <v>0</v>
      </c>
      <c r="I18" s="140">
        <v>17652511337</v>
      </c>
      <c r="J18" s="87">
        <v>0.94</v>
      </c>
      <c r="K18" s="140">
        <v>44131278</v>
      </c>
    </row>
    <row r="19" spans="2:12" ht="19.95" customHeight="1" x14ac:dyDescent="0.3">
      <c r="B19" s="86" t="s">
        <v>2</v>
      </c>
      <c r="C19" s="137">
        <v>13611759</v>
      </c>
      <c r="D19" s="85">
        <v>100</v>
      </c>
      <c r="E19" s="139"/>
      <c r="F19" s="138">
        <v>6482786</v>
      </c>
      <c r="G19" s="85">
        <v>47.62</v>
      </c>
      <c r="H19" s="85">
        <v>100</v>
      </c>
      <c r="I19" s="137">
        <v>1868615389539</v>
      </c>
      <c r="J19" s="85">
        <v>100</v>
      </c>
      <c r="K19" s="137">
        <v>288242</v>
      </c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3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429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14923</v>
      </c>
      <c r="G9" s="88">
        <v>0.1</v>
      </c>
      <c r="H9" s="88">
        <v>6.15</v>
      </c>
      <c r="I9" s="140">
        <v>29678318309</v>
      </c>
      <c r="J9" s="87">
        <v>1.8</v>
      </c>
      <c r="K9" s="140">
        <v>1988763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15509</v>
      </c>
      <c r="G10" s="91">
        <v>0.11</v>
      </c>
      <c r="H10" s="88">
        <v>6.39</v>
      </c>
      <c r="I10" s="140">
        <v>26876392015</v>
      </c>
      <c r="J10" s="88">
        <v>1.63</v>
      </c>
      <c r="K10" s="140">
        <v>1732954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18674</v>
      </c>
      <c r="G11" s="88">
        <v>0.13</v>
      </c>
      <c r="H11" s="88">
        <v>7.69</v>
      </c>
      <c r="I11" s="140">
        <v>40986697079</v>
      </c>
      <c r="J11" s="88">
        <v>2.4900000000000002</v>
      </c>
      <c r="K11" s="142">
        <v>2194853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18356</v>
      </c>
      <c r="G12" s="88">
        <v>0.13</v>
      </c>
      <c r="H12" s="88">
        <v>7.56</v>
      </c>
      <c r="I12" s="140">
        <v>50202060700</v>
      </c>
      <c r="J12" s="88">
        <v>3.06</v>
      </c>
      <c r="K12" s="142">
        <v>2734912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34525</v>
      </c>
      <c r="G13" s="88">
        <v>0.25</v>
      </c>
      <c r="H13" s="91">
        <v>14.23</v>
      </c>
      <c r="I13" s="142">
        <v>112505015462</v>
      </c>
      <c r="J13" s="88">
        <v>6.85</v>
      </c>
      <c r="K13" s="144">
        <v>3258653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55206</v>
      </c>
      <c r="G14" s="88">
        <v>0.4</v>
      </c>
      <c r="H14" s="87">
        <v>22.75</v>
      </c>
      <c r="I14" s="142">
        <v>249562622985</v>
      </c>
      <c r="J14" s="88">
        <v>15.21</v>
      </c>
      <c r="K14" s="140">
        <v>4520570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62771</v>
      </c>
      <c r="G15" s="88">
        <v>0.46</v>
      </c>
      <c r="H15" s="88">
        <v>25.87</v>
      </c>
      <c r="I15" s="142">
        <v>486861125412</v>
      </c>
      <c r="J15" s="88">
        <v>29.67</v>
      </c>
      <c r="K15" s="140">
        <v>7756147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19014</v>
      </c>
      <c r="G16" s="87">
        <v>0.13</v>
      </c>
      <c r="H16" s="87">
        <v>7.83</v>
      </c>
      <c r="I16" s="140">
        <v>351640716180</v>
      </c>
      <c r="J16" s="88">
        <v>21.43</v>
      </c>
      <c r="K16" s="142">
        <v>18493779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3443</v>
      </c>
      <c r="G17" s="88">
        <v>0.02</v>
      </c>
      <c r="H17" s="88">
        <v>1.41</v>
      </c>
      <c r="I17" s="140">
        <v>253882583681</v>
      </c>
      <c r="J17" s="88">
        <v>15.47</v>
      </c>
      <c r="K17" s="140">
        <v>73738769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177</v>
      </c>
      <c r="G18" s="88">
        <v>0</v>
      </c>
      <c r="H18" s="88">
        <v>7.0000000000000007E-2</v>
      </c>
      <c r="I18" s="140">
        <v>38293191326</v>
      </c>
      <c r="J18" s="87">
        <v>2.33</v>
      </c>
      <c r="K18" s="140">
        <v>216345713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242598</v>
      </c>
      <c r="G19" s="85">
        <v>1.78</v>
      </c>
      <c r="H19" s="85">
        <v>100</v>
      </c>
      <c r="I19" s="137">
        <v>1640488723149</v>
      </c>
      <c r="J19" s="85">
        <v>100</v>
      </c>
      <c r="K19" s="137">
        <v>6762169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496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15726</v>
      </c>
      <c r="G9" s="88">
        <v>0.11</v>
      </c>
      <c r="H9" s="88">
        <v>6.3</v>
      </c>
      <c r="I9" s="140">
        <v>-2299627455</v>
      </c>
      <c r="J9" s="87">
        <v>-0.28999999999999998</v>
      </c>
      <c r="K9" s="140">
        <v>-146230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15936</v>
      </c>
      <c r="G10" s="91">
        <v>0.11</v>
      </c>
      <c r="H10" s="88">
        <v>6.38</v>
      </c>
      <c r="I10" s="140">
        <v>8671982302</v>
      </c>
      <c r="J10" s="88">
        <v>1.1200000000000001</v>
      </c>
      <c r="K10" s="140">
        <v>544175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19145</v>
      </c>
      <c r="G11" s="88">
        <v>0.14000000000000001</v>
      </c>
      <c r="H11" s="88">
        <v>7.67</v>
      </c>
      <c r="I11" s="140">
        <v>15723207627</v>
      </c>
      <c r="J11" s="88">
        <v>2.04</v>
      </c>
      <c r="K11" s="142">
        <v>821269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18831</v>
      </c>
      <c r="G12" s="88">
        <v>0.13</v>
      </c>
      <c r="H12" s="88">
        <v>7.54</v>
      </c>
      <c r="I12" s="140">
        <v>20718844695</v>
      </c>
      <c r="J12" s="88">
        <v>2.69</v>
      </c>
      <c r="K12" s="142">
        <v>1100251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35580</v>
      </c>
      <c r="G13" s="88">
        <v>0.26</v>
      </c>
      <c r="H13" s="91">
        <v>14.25</v>
      </c>
      <c r="I13" s="142">
        <v>50649011318</v>
      </c>
      <c r="J13" s="88">
        <v>6.59</v>
      </c>
      <c r="K13" s="144">
        <v>1423524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56892</v>
      </c>
      <c r="G14" s="88">
        <v>0.41</v>
      </c>
      <c r="H14" s="87">
        <v>22.79</v>
      </c>
      <c r="I14" s="142">
        <v>118719283857</v>
      </c>
      <c r="J14" s="88">
        <v>15.44</v>
      </c>
      <c r="K14" s="140">
        <v>2086748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64244</v>
      </c>
      <c r="G15" s="88">
        <v>0.47</v>
      </c>
      <c r="H15" s="88">
        <v>25.74</v>
      </c>
      <c r="I15" s="142">
        <v>243493400602</v>
      </c>
      <c r="J15" s="88">
        <v>31.68</v>
      </c>
      <c r="K15" s="140">
        <v>3790134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19469</v>
      </c>
      <c r="G16" s="87">
        <v>0.14000000000000001</v>
      </c>
      <c r="H16" s="87">
        <v>7.8</v>
      </c>
      <c r="I16" s="140">
        <v>168982501527</v>
      </c>
      <c r="J16" s="88">
        <v>21.98</v>
      </c>
      <c r="K16" s="142">
        <v>8679567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3560</v>
      </c>
      <c r="G17" s="88">
        <v>0.02</v>
      </c>
      <c r="H17" s="88">
        <v>1.42</v>
      </c>
      <c r="I17" s="140">
        <v>123195639001</v>
      </c>
      <c r="J17" s="88">
        <v>16.03</v>
      </c>
      <c r="K17" s="140">
        <v>34605516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183</v>
      </c>
      <c r="G18" s="88">
        <v>0</v>
      </c>
      <c r="H18" s="88">
        <v>7.0000000000000007E-2</v>
      </c>
      <c r="I18" s="140">
        <v>20617942025</v>
      </c>
      <c r="J18" s="87">
        <v>2.68</v>
      </c>
      <c r="K18" s="140">
        <v>112666349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249566</v>
      </c>
      <c r="G19" s="85">
        <v>1.83</v>
      </c>
      <c r="H19" s="85">
        <v>100</v>
      </c>
      <c r="I19" s="137">
        <v>768472185499</v>
      </c>
      <c r="J19" s="85">
        <v>100</v>
      </c>
      <c r="K19" s="137">
        <v>3079234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430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19124</v>
      </c>
      <c r="G9" s="88">
        <v>0.14000000000000001</v>
      </c>
      <c r="H9" s="88">
        <v>9.3800000000000008</v>
      </c>
      <c r="I9" s="140">
        <v>17046895966</v>
      </c>
      <c r="J9" s="87">
        <v>4.57</v>
      </c>
      <c r="K9" s="140">
        <v>891387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24312</v>
      </c>
      <c r="G10" s="91">
        <v>0.17</v>
      </c>
      <c r="H10" s="88">
        <v>11.92</v>
      </c>
      <c r="I10" s="140">
        <v>28708260141</v>
      </c>
      <c r="J10" s="88">
        <v>7.7</v>
      </c>
      <c r="K10" s="140">
        <v>1180826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26949</v>
      </c>
      <c r="G11" s="88">
        <v>0.19</v>
      </c>
      <c r="H11" s="88">
        <v>13.22</v>
      </c>
      <c r="I11" s="140">
        <v>41418643243</v>
      </c>
      <c r="J11" s="88">
        <v>11.12</v>
      </c>
      <c r="K11" s="142">
        <v>1536926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24357</v>
      </c>
      <c r="G12" s="88">
        <v>0.17</v>
      </c>
      <c r="H12" s="88">
        <v>11.94</v>
      </c>
      <c r="I12" s="140">
        <v>41744166928</v>
      </c>
      <c r="J12" s="88">
        <v>11.2</v>
      </c>
      <c r="K12" s="142">
        <v>1713846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38912</v>
      </c>
      <c r="G13" s="88">
        <v>0.28000000000000003</v>
      </c>
      <c r="H13" s="91">
        <v>19.09</v>
      </c>
      <c r="I13" s="142">
        <v>75079239405</v>
      </c>
      <c r="J13" s="88">
        <v>20.16</v>
      </c>
      <c r="K13" s="144">
        <v>1929462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42645</v>
      </c>
      <c r="G14" s="88">
        <v>0.31</v>
      </c>
      <c r="H14" s="87">
        <v>20.92</v>
      </c>
      <c r="I14" s="142">
        <v>91390980817</v>
      </c>
      <c r="J14" s="88">
        <v>24.54</v>
      </c>
      <c r="K14" s="140">
        <v>2143064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24383</v>
      </c>
      <c r="G15" s="88">
        <v>0.17</v>
      </c>
      <c r="H15" s="87">
        <v>11.96</v>
      </c>
      <c r="I15" s="142">
        <v>65941298670</v>
      </c>
      <c r="J15" s="88">
        <v>17.7</v>
      </c>
      <c r="K15" s="140">
        <v>2704396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2942</v>
      </c>
      <c r="G16" s="87">
        <v>0.02</v>
      </c>
      <c r="H16" s="88">
        <v>1.44</v>
      </c>
      <c r="I16" s="140">
        <v>10356339342</v>
      </c>
      <c r="J16" s="88">
        <v>2.78</v>
      </c>
      <c r="K16" s="142">
        <v>3520169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201</v>
      </c>
      <c r="G17" s="88">
        <v>0</v>
      </c>
      <c r="H17" s="88">
        <v>0.09</v>
      </c>
      <c r="I17" s="140">
        <v>688885475</v>
      </c>
      <c r="J17" s="88">
        <v>0.18</v>
      </c>
      <c r="K17" s="140">
        <v>3427290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6</v>
      </c>
      <c r="G18" s="88">
        <v>0</v>
      </c>
      <c r="H18" s="88">
        <v>0</v>
      </c>
      <c r="I18" s="140">
        <v>38820192</v>
      </c>
      <c r="J18" s="87">
        <v>0.01</v>
      </c>
      <c r="K18" s="140">
        <v>6470032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203831</v>
      </c>
      <c r="G19" s="85">
        <v>1.49</v>
      </c>
      <c r="H19" s="85">
        <v>100</v>
      </c>
      <c r="I19" s="137">
        <v>372413530179</v>
      </c>
      <c r="J19" s="85">
        <v>100</v>
      </c>
      <c r="K19" s="137">
        <v>1827070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431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20115</v>
      </c>
      <c r="G9" s="88">
        <v>0.14000000000000001</v>
      </c>
      <c r="H9" s="88">
        <v>9.5500000000000007</v>
      </c>
      <c r="I9" s="140">
        <v>2656208643</v>
      </c>
      <c r="J9" s="87">
        <v>1.24</v>
      </c>
      <c r="K9" s="140">
        <v>132051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24994</v>
      </c>
      <c r="G10" s="91">
        <v>0.18</v>
      </c>
      <c r="H10" s="88">
        <v>11.86</v>
      </c>
      <c r="I10" s="140">
        <v>13602847198</v>
      </c>
      <c r="J10" s="88">
        <v>6.35</v>
      </c>
      <c r="K10" s="140">
        <v>544244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27684</v>
      </c>
      <c r="G11" s="88">
        <v>0.2</v>
      </c>
      <c r="H11" s="88">
        <v>13.14</v>
      </c>
      <c r="I11" s="140">
        <v>21274488994</v>
      </c>
      <c r="J11" s="88">
        <v>9.93</v>
      </c>
      <c r="K11" s="142">
        <v>768475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25030</v>
      </c>
      <c r="G12" s="88">
        <v>0.18</v>
      </c>
      <c r="H12" s="88">
        <v>11.88</v>
      </c>
      <c r="I12" s="140">
        <v>23784263206</v>
      </c>
      <c r="J12" s="88">
        <v>11.1</v>
      </c>
      <c r="K12" s="142">
        <v>950230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40151</v>
      </c>
      <c r="G13" s="88">
        <v>0.28999999999999998</v>
      </c>
      <c r="H13" s="91">
        <v>19.059999999999999</v>
      </c>
      <c r="I13" s="142">
        <v>45699189797</v>
      </c>
      <c r="J13" s="88">
        <v>21.33</v>
      </c>
      <c r="K13" s="144">
        <v>1138183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44109</v>
      </c>
      <c r="G14" s="88">
        <v>0.32</v>
      </c>
      <c r="H14" s="87">
        <v>20.94</v>
      </c>
      <c r="I14" s="142">
        <v>58256310525</v>
      </c>
      <c r="J14" s="88">
        <v>27.19</v>
      </c>
      <c r="K14" s="140">
        <v>1320735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25222</v>
      </c>
      <c r="G15" s="88">
        <v>0.18</v>
      </c>
      <c r="H15" s="88">
        <v>11.97</v>
      </c>
      <c r="I15" s="142">
        <v>41453017789</v>
      </c>
      <c r="J15" s="88">
        <v>19.350000000000001</v>
      </c>
      <c r="K15" s="140">
        <v>1643526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3087</v>
      </c>
      <c r="G16" s="87">
        <v>0.02</v>
      </c>
      <c r="H16" s="87">
        <v>1.46</v>
      </c>
      <c r="I16" s="140">
        <v>6813478456</v>
      </c>
      <c r="J16" s="88">
        <v>3.18</v>
      </c>
      <c r="K16" s="142">
        <v>2207152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212</v>
      </c>
      <c r="G17" s="88">
        <v>0</v>
      </c>
      <c r="H17" s="88">
        <v>0.1</v>
      </c>
      <c r="I17" s="140">
        <v>623176763</v>
      </c>
      <c r="J17" s="88">
        <v>0.28999999999999998</v>
      </c>
      <c r="K17" s="140">
        <v>2939513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7</v>
      </c>
      <c r="G18" s="88">
        <v>0</v>
      </c>
      <c r="H18" s="88">
        <v>0</v>
      </c>
      <c r="I18" s="140">
        <v>32995440</v>
      </c>
      <c r="J18" s="87">
        <v>0.01</v>
      </c>
      <c r="K18" s="140">
        <v>4713634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210611</v>
      </c>
      <c r="G19" s="85">
        <v>1.54</v>
      </c>
      <c r="H19" s="85">
        <v>100</v>
      </c>
      <c r="I19" s="137">
        <v>214195976811</v>
      </c>
      <c r="J19" s="85">
        <v>100</v>
      </c>
      <c r="K19" s="137">
        <v>1017021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7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433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41346</v>
      </c>
      <c r="G9" s="88">
        <v>0.3</v>
      </c>
      <c r="H9" s="88">
        <v>17.510000000000002</v>
      </c>
      <c r="I9" s="140">
        <v>427172101907</v>
      </c>
      <c r="J9" s="87">
        <v>8.1999999999999993</v>
      </c>
      <c r="K9" s="140">
        <v>10331642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34113</v>
      </c>
      <c r="G10" s="91">
        <v>0.25</v>
      </c>
      <c r="H10" s="88">
        <v>14.45</v>
      </c>
      <c r="I10" s="140">
        <v>195690254132</v>
      </c>
      <c r="J10" s="88">
        <v>3.75</v>
      </c>
      <c r="K10" s="140">
        <v>5736530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34367</v>
      </c>
      <c r="G11" s="88">
        <v>0.25</v>
      </c>
      <c r="H11" s="88">
        <v>14.55</v>
      </c>
      <c r="I11" s="140">
        <v>277157280520</v>
      </c>
      <c r="J11" s="88">
        <v>5.32</v>
      </c>
      <c r="K11" s="142">
        <v>8064634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25955</v>
      </c>
      <c r="G12" s="88">
        <v>0.19</v>
      </c>
      <c r="H12" s="88">
        <v>10.99</v>
      </c>
      <c r="I12" s="140">
        <v>296097723156</v>
      </c>
      <c r="J12" s="88">
        <v>5.68</v>
      </c>
      <c r="K12" s="142">
        <v>11408118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33226</v>
      </c>
      <c r="G13" s="88">
        <v>0.24</v>
      </c>
      <c r="H13" s="91">
        <v>14.07</v>
      </c>
      <c r="I13" s="142">
        <v>557717552136</v>
      </c>
      <c r="J13" s="88">
        <v>10.71</v>
      </c>
      <c r="K13" s="144">
        <v>16785576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30696</v>
      </c>
      <c r="G14" s="88">
        <v>0.22</v>
      </c>
      <c r="H14" s="87">
        <v>13</v>
      </c>
      <c r="I14" s="142">
        <v>918510419008</v>
      </c>
      <c r="J14" s="88">
        <v>17.64</v>
      </c>
      <c r="K14" s="140">
        <v>29922804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23872</v>
      </c>
      <c r="G15" s="88">
        <v>0.17</v>
      </c>
      <c r="H15" s="88">
        <v>10.11</v>
      </c>
      <c r="I15" s="142">
        <v>1313997887936</v>
      </c>
      <c r="J15" s="88">
        <v>25.24</v>
      </c>
      <c r="K15" s="140">
        <v>55043477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10790</v>
      </c>
      <c r="G16" s="87">
        <v>7.0000000000000007E-2</v>
      </c>
      <c r="H16" s="87">
        <v>4.57</v>
      </c>
      <c r="I16" s="140">
        <v>959881373650</v>
      </c>
      <c r="J16" s="88">
        <v>18.43</v>
      </c>
      <c r="K16" s="142">
        <v>88960275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1613</v>
      </c>
      <c r="G17" s="88">
        <v>0.01</v>
      </c>
      <c r="H17" s="88">
        <v>0.68</v>
      </c>
      <c r="I17" s="140">
        <v>244320846200</v>
      </c>
      <c r="J17" s="88">
        <v>4.6900000000000004</v>
      </c>
      <c r="K17" s="140">
        <v>151469836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75</v>
      </c>
      <c r="G18" s="88">
        <v>0</v>
      </c>
      <c r="H18" s="88">
        <v>0.03</v>
      </c>
      <c r="I18" s="140">
        <v>15133520052</v>
      </c>
      <c r="J18" s="88">
        <v>0.28999999999999998</v>
      </c>
      <c r="K18" s="140">
        <v>201780267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236053</v>
      </c>
      <c r="G19" s="85">
        <v>1.73</v>
      </c>
      <c r="H19" s="85">
        <v>100</v>
      </c>
      <c r="I19" s="137">
        <v>5205678958697</v>
      </c>
      <c r="J19" s="85">
        <v>100</v>
      </c>
      <c r="K19" s="137">
        <v>22053009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8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4.25" customHeight="1" x14ac:dyDescent="0.3">
      <c r="B5" s="99" t="s">
        <v>497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42160</v>
      </c>
      <c r="G9" s="88">
        <v>0.3</v>
      </c>
      <c r="H9" s="88">
        <v>17.53</v>
      </c>
      <c r="I9" s="140">
        <v>-34451296758</v>
      </c>
      <c r="J9" s="87">
        <v>-8.67</v>
      </c>
      <c r="K9" s="140">
        <v>-817155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34566</v>
      </c>
      <c r="G10" s="91">
        <v>0.25</v>
      </c>
      <c r="H10" s="88">
        <v>14.37</v>
      </c>
      <c r="I10" s="140">
        <v>17895338304</v>
      </c>
      <c r="J10" s="88">
        <v>4.5</v>
      </c>
      <c r="K10" s="140">
        <v>517715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34852</v>
      </c>
      <c r="G11" s="88">
        <v>0.25</v>
      </c>
      <c r="H11" s="88">
        <v>14.49</v>
      </c>
      <c r="I11" s="140">
        <v>29059001908</v>
      </c>
      <c r="J11" s="88">
        <v>7.31</v>
      </c>
      <c r="K11" s="142">
        <v>833782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26350</v>
      </c>
      <c r="G12" s="88">
        <v>0.19</v>
      </c>
      <c r="H12" s="88">
        <v>10.95</v>
      </c>
      <c r="I12" s="140">
        <v>28646535748</v>
      </c>
      <c r="J12" s="88">
        <v>7.21</v>
      </c>
      <c r="K12" s="142">
        <v>1087155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33720</v>
      </c>
      <c r="G13" s="88">
        <v>0.24</v>
      </c>
      <c r="H13" s="91">
        <v>14.02</v>
      </c>
      <c r="I13" s="142">
        <v>47460440177</v>
      </c>
      <c r="J13" s="88">
        <v>11.95</v>
      </c>
      <c r="K13" s="144">
        <v>1407486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31405</v>
      </c>
      <c r="G14" s="88">
        <v>0.23</v>
      </c>
      <c r="H14" s="87">
        <v>13.06</v>
      </c>
      <c r="I14" s="142">
        <v>66126192762</v>
      </c>
      <c r="J14" s="88">
        <v>16.649999999999999</v>
      </c>
      <c r="K14" s="140">
        <v>2105594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24539</v>
      </c>
      <c r="G15" s="88">
        <v>0.18</v>
      </c>
      <c r="H15" s="88">
        <v>10.199999999999999</v>
      </c>
      <c r="I15" s="142">
        <v>97874858234</v>
      </c>
      <c r="J15" s="88">
        <v>24.65</v>
      </c>
      <c r="K15" s="140">
        <v>3988543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11077</v>
      </c>
      <c r="G16" s="87">
        <v>0.08</v>
      </c>
      <c r="H16" s="87">
        <v>4.5999999999999996</v>
      </c>
      <c r="I16" s="140">
        <v>107835796906</v>
      </c>
      <c r="J16" s="88">
        <v>27.16</v>
      </c>
      <c r="K16" s="142">
        <v>9735108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1677</v>
      </c>
      <c r="G17" s="88">
        <v>0.01</v>
      </c>
      <c r="H17" s="88">
        <v>0.69</v>
      </c>
      <c r="I17" s="140">
        <v>32259232522</v>
      </c>
      <c r="J17" s="88">
        <v>8.1199999999999992</v>
      </c>
      <c r="K17" s="140">
        <v>19236274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82</v>
      </c>
      <c r="G18" s="88">
        <v>0</v>
      </c>
      <c r="H18" s="88">
        <v>0.03</v>
      </c>
      <c r="I18" s="140">
        <v>4277659572</v>
      </c>
      <c r="J18" s="87">
        <v>1.07</v>
      </c>
      <c r="K18" s="140">
        <v>52166580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240428</v>
      </c>
      <c r="G19" s="85">
        <v>1.76</v>
      </c>
      <c r="H19" s="85">
        <v>100</v>
      </c>
      <c r="I19" s="137">
        <v>396983759375</v>
      </c>
      <c r="J19" s="85">
        <v>100</v>
      </c>
      <c r="K19" s="137">
        <v>1651154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434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162638</v>
      </c>
      <c r="G9" s="88">
        <v>1.19</v>
      </c>
      <c r="H9" s="88">
        <v>12.5</v>
      </c>
      <c r="I9" s="140">
        <v>357074627770</v>
      </c>
      <c r="J9" s="87">
        <v>6.38</v>
      </c>
      <c r="K9" s="140">
        <v>2195517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284454</v>
      </c>
      <c r="G10" s="91">
        <v>2.08</v>
      </c>
      <c r="H10" s="88">
        <v>21.86</v>
      </c>
      <c r="I10" s="140">
        <v>583503588899</v>
      </c>
      <c r="J10" s="88">
        <v>10.43</v>
      </c>
      <c r="K10" s="140">
        <v>2051310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290501</v>
      </c>
      <c r="G11" s="88">
        <v>2.13</v>
      </c>
      <c r="H11" s="88">
        <v>22.32</v>
      </c>
      <c r="I11" s="140">
        <v>854335814787</v>
      </c>
      <c r="J11" s="88">
        <v>15.27</v>
      </c>
      <c r="K11" s="142">
        <v>2940904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197981</v>
      </c>
      <c r="G12" s="88">
        <v>1.45</v>
      </c>
      <c r="H12" s="88">
        <v>15.21</v>
      </c>
      <c r="I12" s="140">
        <v>815326426254</v>
      </c>
      <c r="J12" s="88">
        <v>14.58</v>
      </c>
      <c r="K12" s="142">
        <v>4118205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203466</v>
      </c>
      <c r="G13" s="88">
        <v>1.49</v>
      </c>
      <c r="H13" s="91">
        <v>15.63</v>
      </c>
      <c r="I13" s="142">
        <v>1195295880494</v>
      </c>
      <c r="J13" s="88">
        <v>21.37</v>
      </c>
      <c r="K13" s="144">
        <v>5874671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118877</v>
      </c>
      <c r="G14" s="88">
        <v>0.87</v>
      </c>
      <c r="H14" s="87">
        <v>9.1300000000000008</v>
      </c>
      <c r="I14" s="142">
        <v>1070855278049</v>
      </c>
      <c r="J14" s="88">
        <v>19.149999999999999</v>
      </c>
      <c r="K14" s="140">
        <v>9008094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37699</v>
      </c>
      <c r="G15" s="88">
        <v>0.27</v>
      </c>
      <c r="H15" s="88">
        <v>2.89</v>
      </c>
      <c r="I15" s="142">
        <v>604106667549</v>
      </c>
      <c r="J15" s="88">
        <v>10.8</v>
      </c>
      <c r="K15" s="140">
        <v>16024474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5037</v>
      </c>
      <c r="G16" s="88">
        <v>0.03</v>
      </c>
      <c r="H16" s="87">
        <v>0.38</v>
      </c>
      <c r="I16" s="140">
        <v>104704767173</v>
      </c>
      <c r="J16" s="88">
        <v>1.87</v>
      </c>
      <c r="K16" s="142">
        <v>20787128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406</v>
      </c>
      <c r="G17" s="88">
        <v>0</v>
      </c>
      <c r="H17" s="88">
        <v>0.03</v>
      </c>
      <c r="I17" s="140">
        <v>5948278301</v>
      </c>
      <c r="J17" s="88">
        <v>0.1</v>
      </c>
      <c r="K17" s="140">
        <v>14650931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16</v>
      </c>
      <c r="G18" s="87">
        <v>0</v>
      </c>
      <c r="H18" s="88">
        <v>0</v>
      </c>
      <c r="I18" s="140">
        <v>182893184</v>
      </c>
      <c r="J18" s="87">
        <v>0</v>
      </c>
      <c r="K18" s="140">
        <v>11430824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1301075</v>
      </c>
      <c r="G19" s="85">
        <v>9.5500000000000007</v>
      </c>
      <c r="H19" s="85">
        <v>100</v>
      </c>
      <c r="I19" s="137">
        <v>5591334222460</v>
      </c>
      <c r="J19" s="85">
        <v>100</v>
      </c>
      <c r="K19" s="137">
        <v>4297472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0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435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165632</v>
      </c>
      <c r="G9" s="91">
        <v>1.21</v>
      </c>
      <c r="H9" s="91">
        <v>12.51</v>
      </c>
      <c r="I9" s="140">
        <v>308376021</v>
      </c>
      <c r="J9" s="91">
        <v>0.02</v>
      </c>
      <c r="K9" s="140">
        <v>1861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288706</v>
      </c>
      <c r="G10" s="91">
        <v>2.12</v>
      </c>
      <c r="H10" s="91">
        <v>21.82</v>
      </c>
      <c r="I10" s="140">
        <v>128423764579</v>
      </c>
      <c r="J10" s="91">
        <v>11.66</v>
      </c>
      <c r="K10" s="140">
        <v>444825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294866</v>
      </c>
      <c r="G11" s="91">
        <v>2.16</v>
      </c>
      <c r="H11" s="91">
        <v>22.28</v>
      </c>
      <c r="I11" s="140">
        <v>195830824031</v>
      </c>
      <c r="J11" s="91">
        <v>17.78</v>
      </c>
      <c r="K11" s="142">
        <v>664134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201058</v>
      </c>
      <c r="G12" s="91">
        <v>1.47</v>
      </c>
      <c r="H12" s="91">
        <v>15.19</v>
      </c>
      <c r="I12" s="140">
        <v>182250082063</v>
      </c>
      <c r="J12" s="91">
        <v>16.55</v>
      </c>
      <c r="K12" s="142">
        <v>906455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207003</v>
      </c>
      <c r="G13" s="91">
        <v>1.52</v>
      </c>
      <c r="H13" s="91">
        <v>15.64</v>
      </c>
      <c r="I13" s="142">
        <v>249904902349</v>
      </c>
      <c r="J13" s="91">
        <v>22.69</v>
      </c>
      <c r="K13" s="144">
        <v>1207252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121388</v>
      </c>
      <c r="G14" s="91">
        <v>0.89</v>
      </c>
      <c r="H14" s="91">
        <v>9.17</v>
      </c>
      <c r="I14" s="142">
        <v>204271469517</v>
      </c>
      <c r="J14" s="91">
        <v>18.55</v>
      </c>
      <c r="K14" s="140">
        <v>1682797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38755</v>
      </c>
      <c r="G15" s="91">
        <v>0.28000000000000003</v>
      </c>
      <c r="H15" s="91">
        <v>2.92</v>
      </c>
      <c r="I15" s="142">
        <v>113452449502</v>
      </c>
      <c r="J15" s="91">
        <v>10.3</v>
      </c>
      <c r="K15" s="140">
        <v>2927427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5225</v>
      </c>
      <c r="G16" s="91">
        <v>0.03</v>
      </c>
      <c r="H16" s="91">
        <v>0.39</v>
      </c>
      <c r="I16" s="140">
        <v>23591802817</v>
      </c>
      <c r="J16" s="91">
        <v>2.14</v>
      </c>
      <c r="K16" s="142">
        <v>4515177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422</v>
      </c>
      <c r="G17" s="91">
        <v>0</v>
      </c>
      <c r="H17" s="91">
        <v>0.03</v>
      </c>
      <c r="I17" s="140">
        <v>2841941712</v>
      </c>
      <c r="J17" s="91">
        <v>0.25</v>
      </c>
      <c r="K17" s="140">
        <v>6734459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14</v>
      </c>
      <c r="G18" s="91">
        <v>0</v>
      </c>
      <c r="H18" s="91">
        <v>0</v>
      </c>
      <c r="I18" s="140">
        <v>28573725</v>
      </c>
      <c r="J18" s="91">
        <v>0</v>
      </c>
      <c r="K18" s="140">
        <v>2040980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1323069</v>
      </c>
      <c r="G19" s="85">
        <v>9.7200000000000006</v>
      </c>
      <c r="H19" s="85">
        <v>100</v>
      </c>
      <c r="I19" s="137">
        <v>1100904186316</v>
      </c>
      <c r="J19" s="85">
        <v>100</v>
      </c>
      <c r="K19" s="137">
        <v>832083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1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4.25" customHeight="1" x14ac:dyDescent="0.3">
      <c r="B5" s="99" t="s">
        <v>436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22129</v>
      </c>
      <c r="G9" s="91">
        <v>0.16</v>
      </c>
      <c r="H9" s="91">
        <v>2.7</v>
      </c>
      <c r="I9" s="140">
        <v>9624864744</v>
      </c>
      <c r="J9" s="91">
        <v>0.76</v>
      </c>
      <c r="K9" s="140">
        <v>434943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81582</v>
      </c>
      <c r="G10" s="91">
        <v>0.59</v>
      </c>
      <c r="H10" s="91">
        <v>9.9700000000000006</v>
      </c>
      <c r="I10" s="140">
        <v>61372604837</v>
      </c>
      <c r="J10" s="91">
        <v>4.8499999999999996</v>
      </c>
      <c r="K10" s="140">
        <v>752281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215939</v>
      </c>
      <c r="G11" s="91">
        <v>1.58</v>
      </c>
      <c r="H11" s="91">
        <v>26.4</v>
      </c>
      <c r="I11" s="140">
        <v>251365121343</v>
      </c>
      <c r="J11" s="91">
        <v>19.899999999999999</v>
      </c>
      <c r="K11" s="142">
        <v>1164056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203344</v>
      </c>
      <c r="G12" s="91">
        <v>1.49</v>
      </c>
      <c r="H12" s="91">
        <v>24.86</v>
      </c>
      <c r="I12" s="140">
        <v>302356116884</v>
      </c>
      <c r="J12" s="91">
        <v>23.93</v>
      </c>
      <c r="K12" s="142">
        <v>1486919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186705</v>
      </c>
      <c r="G13" s="91">
        <v>1.37</v>
      </c>
      <c r="H13" s="91">
        <v>22.82</v>
      </c>
      <c r="I13" s="142">
        <v>347484528200</v>
      </c>
      <c r="J13" s="91">
        <v>27.51</v>
      </c>
      <c r="K13" s="144">
        <v>1861142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87639</v>
      </c>
      <c r="G14" s="91">
        <v>0.64</v>
      </c>
      <c r="H14" s="91">
        <v>10.71</v>
      </c>
      <c r="I14" s="142">
        <v>220381109713</v>
      </c>
      <c r="J14" s="91">
        <v>17.440000000000001</v>
      </c>
      <c r="K14" s="140">
        <v>2514646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18963</v>
      </c>
      <c r="G15" s="91">
        <v>0.13</v>
      </c>
      <c r="H15" s="91">
        <v>2.31</v>
      </c>
      <c r="I15" s="142">
        <v>65055757635</v>
      </c>
      <c r="J15" s="91">
        <v>5.15</v>
      </c>
      <c r="K15" s="140">
        <v>3430668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1525</v>
      </c>
      <c r="G16" s="91">
        <v>0.01</v>
      </c>
      <c r="H16" s="91">
        <v>0.18</v>
      </c>
      <c r="I16" s="140">
        <v>5026090213</v>
      </c>
      <c r="J16" s="91">
        <v>0.39</v>
      </c>
      <c r="K16" s="142">
        <v>3295796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101</v>
      </c>
      <c r="G17" s="91">
        <v>0</v>
      </c>
      <c r="H17" s="91">
        <v>0.01</v>
      </c>
      <c r="I17" s="140">
        <v>432402407</v>
      </c>
      <c r="J17" s="91">
        <v>0.03</v>
      </c>
      <c r="K17" s="140">
        <v>4281211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</v>
      </c>
      <c r="G18" s="91">
        <v>0</v>
      </c>
      <c r="H18" s="91">
        <v>0</v>
      </c>
      <c r="I18" s="140">
        <v>1202811</v>
      </c>
      <c r="J18" s="91">
        <v>0</v>
      </c>
      <c r="K18" s="140">
        <v>1202811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817928</v>
      </c>
      <c r="G19" s="85">
        <v>6</v>
      </c>
      <c r="H19" s="85">
        <v>100</v>
      </c>
      <c r="I19" s="137">
        <v>1263099798787</v>
      </c>
      <c r="J19" s="85">
        <v>100</v>
      </c>
      <c r="K19" s="137">
        <v>1544267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2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4.25" customHeight="1" x14ac:dyDescent="0.3">
      <c r="B5" s="99" t="s">
        <v>437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97</v>
      </c>
      <c r="G9" s="91">
        <v>0</v>
      </c>
      <c r="H9" s="91">
        <v>12.15</v>
      </c>
      <c r="I9" s="140">
        <v>444347056</v>
      </c>
      <c r="J9" s="91">
        <v>50.29</v>
      </c>
      <c r="K9" s="140">
        <v>4580897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67</v>
      </c>
      <c r="G10" s="91">
        <v>0</v>
      </c>
      <c r="H10" s="91">
        <v>8.39</v>
      </c>
      <c r="I10" s="140">
        <v>70878243</v>
      </c>
      <c r="J10" s="91">
        <v>8.02</v>
      </c>
      <c r="K10" s="140">
        <v>1057884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94</v>
      </c>
      <c r="G11" s="91">
        <v>0</v>
      </c>
      <c r="H11" s="91">
        <v>11.77</v>
      </c>
      <c r="I11" s="140">
        <v>50195812</v>
      </c>
      <c r="J11" s="91">
        <v>5.68</v>
      </c>
      <c r="K11" s="142">
        <v>533998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66</v>
      </c>
      <c r="G12" s="91">
        <v>0</v>
      </c>
      <c r="H12" s="91">
        <v>8.27</v>
      </c>
      <c r="I12" s="140">
        <v>26049499</v>
      </c>
      <c r="J12" s="91">
        <v>2.94</v>
      </c>
      <c r="K12" s="142">
        <v>394689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141</v>
      </c>
      <c r="G13" s="91">
        <v>0</v>
      </c>
      <c r="H13" s="91">
        <v>17.66</v>
      </c>
      <c r="I13" s="142">
        <v>52806875</v>
      </c>
      <c r="J13" s="91">
        <v>5.97</v>
      </c>
      <c r="K13" s="144">
        <v>374516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176</v>
      </c>
      <c r="G14" s="91">
        <v>0</v>
      </c>
      <c r="H14" s="91">
        <v>22.05</v>
      </c>
      <c r="I14" s="142">
        <v>73212341</v>
      </c>
      <c r="J14" s="91">
        <v>8.2799999999999994</v>
      </c>
      <c r="K14" s="140">
        <v>415979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113</v>
      </c>
      <c r="G15" s="91">
        <v>0</v>
      </c>
      <c r="H15" s="91">
        <v>14.16</v>
      </c>
      <c r="I15" s="142">
        <v>98155037</v>
      </c>
      <c r="J15" s="91">
        <v>11.11</v>
      </c>
      <c r="K15" s="140">
        <v>868628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37</v>
      </c>
      <c r="G16" s="91">
        <v>0</v>
      </c>
      <c r="H16" s="91">
        <v>4.63</v>
      </c>
      <c r="I16" s="140">
        <v>60740138</v>
      </c>
      <c r="J16" s="91">
        <v>6.87</v>
      </c>
      <c r="K16" s="142">
        <v>1641625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7</v>
      </c>
      <c r="G17" s="91">
        <v>0</v>
      </c>
      <c r="H17" s="91">
        <v>0.87</v>
      </c>
      <c r="I17" s="140">
        <v>7079714</v>
      </c>
      <c r="J17" s="91">
        <v>0.8</v>
      </c>
      <c r="K17" s="140">
        <v>1011387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0</v>
      </c>
      <c r="G18" s="91">
        <v>0</v>
      </c>
      <c r="H18" s="91">
        <v>0</v>
      </c>
      <c r="I18" s="140">
        <v>0</v>
      </c>
      <c r="J18" s="91">
        <v>0</v>
      </c>
      <c r="K18" s="140">
        <v>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798</v>
      </c>
      <c r="G19" s="85">
        <v>0</v>
      </c>
      <c r="H19" s="85">
        <v>100</v>
      </c>
      <c r="I19" s="137">
        <v>883464715</v>
      </c>
      <c r="J19" s="85">
        <v>100</v>
      </c>
      <c r="K19" s="137">
        <v>1107098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B1:L38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4.25" customHeight="1" x14ac:dyDescent="0.3">
      <c r="B5" s="99" t="s">
        <v>438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2285</v>
      </c>
      <c r="G9" s="91">
        <v>0.01</v>
      </c>
      <c r="H9" s="91">
        <v>2.5299999999999998</v>
      </c>
      <c r="I9" s="140">
        <v>351913650</v>
      </c>
      <c r="J9" s="91">
        <v>1.59</v>
      </c>
      <c r="K9" s="140">
        <v>154010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5877</v>
      </c>
      <c r="G10" s="91">
        <v>0.04</v>
      </c>
      <c r="H10" s="91">
        <v>6.52</v>
      </c>
      <c r="I10" s="140">
        <v>877501601</v>
      </c>
      <c r="J10" s="91">
        <v>3.98</v>
      </c>
      <c r="K10" s="140">
        <v>149311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9061</v>
      </c>
      <c r="G11" s="91">
        <v>0.06</v>
      </c>
      <c r="H11" s="91">
        <v>10.050000000000001</v>
      </c>
      <c r="I11" s="140">
        <v>1596696873</v>
      </c>
      <c r="J11" s="91">
        <v>7.25</v>
      </c>
      <c r="K11" s="142">
        <v>176216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9849</v>
      </c>
      <c r="G12" s="91">
        <v>7.0000000000000007E-2</v>
      </c>
      <c r="H12" s="91">
        <v>10.93</v>
      </c>
      <c r="I12" s="140">
        <v>2138226251</v>
      </c>
      <c r="J12" s="91">
        <v>9.7100000000000009</v>
      </c>
      <c r="K12" s="142">
        <v>217100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20683</v>
      </c>
      <c r="G13" s="91">
        <v>0.15</v>
      </c>
      <c r="H13" s="91">
        <v>22.95</v>
      </c>
      <c r="I13" s="142">
        <v>4518665960</v>
      </c>
      <c r="J13" s="91">
        <v>20.52</v>
      </c>
      <c r="K13" s="144">
        <v>218472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27394</v>
      </c>
      <c r="G14" s="91">
        <v>0.2</v>
      </c>
      <c r="H14" s="91">
        <v>30.4</v>
      </c>
      <c r="I14" s="142">
        <v>5387984019</v>
      </c>
      <c r="J14" s="91">
        <v>24.47</v>
      </c>
      <c r="K14" s="140">
        <v>196684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11991</v>
      </c>
      <c r="G15" s="91">
        <v>0.08</v>
      </c>
      <c r="H15" s="91">
        <v>13.31</v>
      </c>
      <c r="I15" s="142">
        <v>3990275056</v>
      </c>
      <c r="J15" s="91">
        <v>18.12</v>
      </c>
      <c r="K15" s="140">
        <v>332772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2686</v>
      </c>
      <c r="G16" s="91">
        <v>0.01</v>
      </c>
      <c r="H16" s="91">
        <v>2.98</v>
      </c>
      <c r="I16" s="140">
        <v>2135271530</v>
      </c>
      <c r="J16" s="91">
        <v>9.69</v>
      </c>
      <c r="K16" s="142">
        <v>794963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255</v>
      </c>
      <c r="G17" s="91">
        <v>0</v>
      </c>
      <c r="H17" s="91">
        <v>0.28000000000000003</v>
      </c>
      <c r="I17" s="140">
        <v>971460880</v>
      </c>
      <c r="J17" s="91">
        <v>4.41</v>
      </c>
      <c r="K17" s="140">
        <v>3809650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</v>
      </c>
      <c r="G18" s="91">
        <v>0</v>
      </c>
      <c r="H18" s="91">
        <v>0</v>
      </c>
      <c r="I18" s="140">
        <v>46125106</v>
      </c>
      <c r="J18" s="91">
        <v>0.2</v>
      </c>
      <c r="K18" s="140">
        <v>11531276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7">
        <v>90085</v>
      </c>
      <c r="G19" s="85">
        <v>0.66</v>
      </c>
      <c r="H19" s="85">
        <v>100</v>
      </c>
      <c r="I19" s="137">
        <v>22014120926</v>
      </c>
      <c r="J19" s="85">
        <v>100</v>
      </c>
      <c r="K19" s="137">
        <v>244370</v>
      </c>
      <c r="L19" s="83"/>
    </row>
    <row r="20" spans="2:12" x14ac:dyDescent="0.3">
      <c r="F20" s="138"/>
    </row>
    <row r="21" spans="2:12" ht="13.2" x14ac:dyDescent="0.3">
      <c r="G21" s="135"/>
      <c r="H21" s="135"/>
      <c r="I21" s="135"/>
      <c r="J21" s="135"/>
      <c r="K21" s="136"/>
    </row>
    <row r="22" spans="2:12" ht="13.2" x14ac:dyDescent="0.25">
      <c r="F22" s="135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25">
      <c r="F34" s="83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  <row r="38" spans="6:12" ht="13.2" x14ac:dyDescent="0.3">
      <c r="F38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4.25" customHeight="1" x14ac:dyDescent="0.3">
      <c r="B5" s="99" t="s">
        <v>532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55</v>
      </c>
      <c r="G9" s="91">
        <v>0</v>
      </c>
      <c r="H9" s="91">
        <v>15.53</v>
      </c>
      <c r="I9" s="140">
        <v>18447423</v>
      </c>
      <c r="J9" s="91">
        <v>4.88</v>
      </c>
      <c r="K9" s="140">
        <v>335407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45</v>
      </c>
      <c r="G10" s="91">
        <v>0</v>
      </c>
      <c r="H10" s="91">
        <v>12.71</v>
      </c>
      <c r="I10" s="140">
        <v>17935439</v>
      </c>
      <c r="J10" s="91">
        <v>4.75</v>
      </c>
      <c r="K10" s="140">
        <v>398565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43</v>
      </c>
      <c r="G11" s="91">
        <v>0</v>
      </c>
      <c r="H11" s="91">
        <v>12.14</v>
      </c>
      <c r="I11" s="140">
        <v>13394162</v>
      </c>
      <c r="J11" s="91">
        <v>3.55</v>
      </c>
      <c r="K11" s="142">
        <v>311492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36</v>
      </c>
      <c r="G12" s="91">
        <v>0</v>
      </c>
      <c r="H12" s="91">
        <v>10.16</v>
      </c>
      <c r="I12" s="140">
        <v>37614359</v>
      </c>
      <c r="J12" s="91">
        <v>9.9700000000000006</v>
      </c>
      <c r="K12" s="142">
        <v>1044843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62</v>
      </c>
      <c r="G13" s="91">
        <v>0</v>
      </c>
      <c r="H13" s="91">
        <v>17.510000000000002</v>
      </c>
      <c r="I13" s="142">
        <v>43124091</v>
      </c>
      <c r="J13" s="91">
        <v>11.43</v>
      </c>
      <c r="K13" s="144">
        <v>695549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59</v>
      </c>
      <c r="G14" s="91">
        <v>0</v>
      </c>
      <c r="H14" s="91">
        <v>16.66</v>
      </c>
      <c r="I14" s="142">
        <v>56857747</v>
      </c>
      <c r="J14" s="91">
        <v>15.07</v>
      </c>
      <c r="K14" s="140">
        <v>963690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31</v>
      </c>
      <c r="G15" s="91">
        <v>0</v>
      </c>
      <c r="H15" s="91">
        <v>8.75</v>
      </c>
      <c r="I15" s="142">
        <v>50812231</v>
      </c>
      <c r="J15" s="91">
        <v>13.46</v>
      </c>
      <c r="K15" s="140">
        <v>1639104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14</v>
      </c>
      <c r="G16" s="91">
        <v>0</v>
      </c>
      <c r="H16" s="91">
        <v>3.95</v>
      </c>
      <c r="I16" s="140">
        <v>99837399</v>
      </c>
      <c r="J16" s="91">
        <v>26.46</v>
      </c>
      <c r="K16" s="142">
        <v>7131242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8</v>
      </c>
      <c r="G17" s="91">
        <v>0</v>
      </c>
      <c r="H17" s="91">
        <v>2.25</v>
      </c>
      <c r="I17" s="140">
        <v>38245522</v>
      </c>
      <c r="J17" s="91">
        <v>10.130000000000001</v>
      </c>
      <c r="K17" s="140">
        <v>4780690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</v>
      </c>
      <c r="G18" s="91">
        <v>0</v>
      </c>
      <c r="H18" s="91">
        <v>0.28000000000000003</v>
      </c>
      <c r="I18" s="140">
        <v>1000000</v>
      </c>
      <c r="J18" s="91">
        <v>0.26700000000000002</v>
      </c>
      <c r="K18" s="140">
        <v>1000000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354</v>
      </c>
      <c r="G19" s="85">
        <v>0</v>
      </c>
      <c r="H19" s="85">
        <v>100</v>
      </c>
      <c r="I19" s="137">
        <v>377268373</v>
      </c>
      <c r="J19" s="85">
        <v>100</v>
      </c>
      <c r="K19" s="137">
        <v>1065729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5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533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1169</v>
      </c>
      <c r="G9" s="91">
        <v>0</v>
      </c>
      <c r="H9" s="91">
        <v>3.01</v>
      </c>
      <c r="I9" s="140">
        <v>422556552</v>
      </c>
      <c r="J9" s="91">
        <v>0.5</v>
      </c>
      <c r="K9" s="140">
        <v>361468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1872</v>
      </c>
      <c r="G10" s="91">
        <v>0.01</v>
      </c>
      <c r="H10" s="91">
        <v>4.82</v>
      </c>
      <c r="I10" s="140">
        <v>735934761</v>
      </c>
      <c r="J10" s="91">
        <v>0.87</v>
      </c>
      <c r="K10" s="140">
        <v>393127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2611</v>
      </c>
      <c r="G11" s="91">
        <v>0.01</v>
      </c>
      <c r="H11" s="91">
        <v>6.73</v>
      </c>
      <c r="I11" s="140">
        <v>1373031861</v>
      </c>
      <c r="J11" s="91">
        <v>1.63</v>
      </c>
      <c r="K11" s="142">
        <v>525864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2794</v>
      </c>
      <c r="G12" s="91">
        <v>0.02</v>
      </c>
      <c r="H12" s="91">
        <v>7.2</v>
      </c>
      <c r="I12" s="140">
        <v>1701126420</v>
      </c>
      <c r="J12" s="91">
        <v>2.0299999999999998</v>
      </c>
      <c r="K12" s="142">
        <v>608849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5086</v>
      </c>
      <c r="G13" s="91">
        <v>0.03</v>
      </c>
      <c r="H13" s="91">
        <v>13.11</v>
      </c>
      <c r="I13" s="142">
        <v>4009421225</v>
      </c>
      <c r="J13" s="91">
        <v>4.78</v>
      </c>
      <c r="K13" s="144">
        <v>788325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8315</v>
      </c>
      <c r="G14" s="91">
        <v>0.06</v>
      </c>
      <c r="H14" s="91">
        <v>21.44</v>
      </c>
      <c r="I14" s="142">
        <v>8972792263</v>
      </c>
      <c r="J14" s="91">
        <v>10.71</v>
      </c>
      <c r="K14" s="140">
        <v>1079109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10163</v>
      </c>
      <c r="G15" s="91">
        <v>7.0000000000000007E-2</v>
      </c>
      <c r="H15" s="91">
        <v>26.2</v>
      </c>
      <c r="I15" s="142">
        <v>19282396176</v>
      </c>
      <c r="J15" s="91">
        <v>23.02</v>
      </c>
      <c r="K15" s="140">
        <v>1897313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5307</v>
      </c>
      <c r="G16" s="91">
        <v>0.03</v>
      </c>
      <c r="H16" s="91">
        <v>13.68</v>
      </c>
      <c r="I16" s="140">
        <v>20905170783</v>
      </c>
      <c r="J16" s="91">
        <v>24.96</v>
      </c>
      <c r="K16" s="142">
        <v>3939169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1326</v>
      </c>
      <c r="G17" s="91">
        <v>0</v>
      </c>
      <c r="H17" s="91">
        <v>3.41</v>
      </c>
      <c r="I17" s="140">
        <v>18057958065</v>
      </c>
      <c r="J17" s="91">
        <v>21.56</v>
      </c>
      <c r="K17" s="140">
        <v>13618369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135</v>
      </c>
      <c r="G18" s="91">
        <v>0</v>
      </c>
      <c r="H18" s="91">
        <v>0.34</v>
      </c>
      <c r="I18" s="140">
        <v>8281431413</v>
      </c>
      <c r="J18" s="91">
        <v>9.8800000000000008</v>
      </c>
      <c r="K18" s="140">
        <v>61343936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38778</v>
      </c>
      <c r="G19" s="85">
        <v>0.28000000000000003</v>
      </c>
      <c r="H19" s="85">
        <v>100</v>
      </c>
      <c r="I19" s="137">
        <v>83741819519</v>
      </c>
      <c r="J19" s="85">
        <v>100</v>
      </c>
      <c r="K19" s="140">
        <v>2159518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6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439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15585</v>
      </c>
      <c r="G9" s="91">
        <v>0.11</v>
      </c>
      <c r="H9" s="91">
        <v>4.47</v>
      </c>
      <c r="I9" s="140">
        <v>1792154842</v>
      </c>
      <c r="J9" s="91">
        <v>2.76</v>
      </c>
      <c r="K9" s="140">
        <v>114992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38888</v>
      </c>
      <c r="G10" s="91">
        <v>0.28000000000000003</v>
      </c>
      <c r="H10" s="91">
        <v>11.17</v>
      </c>
      <c r="I10" s="140">
        <v>4493635239</v>
      </c>
      <c r="J10" s="91">
        <v>6.94</v>
      </c>
      <c r="K10" s="140">
        <v>115553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52883</v>
      </c>
      <c r="G11" s="91">
        <v>0.38</v>
      </c>
      <c r="H11" s="91">
        <v>15.2</v>
      </c>
      <c r="I11" s="140">
        <v>6772724067</v>
      </c>
      <c r="J11" s="91">
        <v>10.46</v>
      </c>
      <c r="K11" s="142">
        <v>128069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48622</v>
      </c>
      <c r="G12" s="91">
        <v>0.35</v>
      </c>
      <c r="H12" s="91">
        <v>13.97</v>
      </c>
      <c r="I12" s="140">
        <v>6863810227</v>
      </c>
      <c r="J12" s="91">
        <v>10.6</v>
      </c>
      <c r="K12" s="142">
        <v>141166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71913</v>
      </c>
      <c r="G13" s="91">
        <v>0.52</v>
      </c>
      <c r="H13" s="91">
        <v>20.67</v>
      </c>
      <c r="I13" s="140">
        <v>11366819724</v>
      </c>
      <c r="J13" s="91">
        <v>17.559999999999999</v>
      </c>
      <c r="K13" s="144">
        <v>158063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71965</v>
      </c>
      <c r="G14" s="91">
        <v>0.52</v>
      </c>
      <c r="H14" s="91">
        <v>20.68</v>
      </c>
      <c r="I14" s="142">
        <v>14004994089</v>
      </c>
      <c r="J14" s="91">
        <v>21.63</v>
      </c>
      <c r="K14" s="140">
        <v>194608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37459</v>
      </c>
      <c r="G15" s="91">
        <v>0.27</v>
      </c>
      <c r="H15" s="91">
        <v>10.76</v>
      </c>
      <c r="I15" s="142">
        <v>11148481857</v>
      </c>
      <c r="J15" s="91">
        <v>17.22</v>
      </c>
      <c r="K15" s="140">
        <v>297618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8989</v>
      </c>
      <c r="G16" s="91">
        <v>0.06</v>
      </c>
      <c r="H16" s="91">
        <v>2.58</v>
      </c>
      <c r="I16" s="142">
        <v>5381522526</v>
      </c>
      <c r="J16" s="91">
        <v>8.31</v>
      </c>
      <c r="K16" s="142">
        <v>598678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1507</v>
      </c>
      <c r="G17" s="91">
        <v>0.01</v>
      </c>
      <c r="H17" s="91">
        <v>0.43</v>
      </c>
      <c r="I17" s="140">
        <v>2031327843</v>
      </c>
      <c r="J17" s="91">
        <v>3.13</v>
      </c>
      <c r="K17" s="140">
        <v>1347928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83</v>
      </c>
      <c r="G18" s="91">
        <v>0</v>
      </c>
      <c r="H18" s="91">
        <v>0.02</v>
      </c>
      <c r="I18" s="140">
        <v>869252443</v>
      </c>
      <c r="J18" s="91">
        <v>1.343</v>
      </c>
      <c r="K18" s="140">
        <v>10472921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347894</v>
      </c>
      <c r="G19" s="85">
        <v>2.5499999999999998</v>
      </c>
      <c r="H19" s="85">
        <v>100</v>
      </c>
      <c r="I19" s="137">
        <v>64724722857</v>
      </c>
      <c r="J19" s="85">
        <v>100</v>
      </c>
      <c r="K19" s="137">
        <v>186047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7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440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517208</v>
      </c>
      <c r="G9" s="91">
        <v>3.79</v>
      </c>
      <c r="H9" s="91">
        <v>6.72</v>
      </c>
      <c r="I9" s="140">
        <v>76217147046</v>
      </c>
      <c r="J9" s="91">
        <v>0.44</v>
      </c>
      <c r="K9" s="140">
        <v>147362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1233912</v>
      </c>
      <c r="G10" s="91">
        <v>9.06</v>
      </c>
      <c r="H10" s="91">
        <v>16.05</v>
      </c>
      <c r="I10" s="140">
        <v>964592340853</v>
      </c>
      <c r="J10" s="91">
        <v>5.67</v>
      </c>
      <c r="K10" s="140">
        <v>781735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1664442</v>
      </c>
      <c r="G11" s="91">
        <v>12.22</v>
      </c>
      <c r="H11" s="91">
        <v>21.65</v>
      </c>
      <c r="I11" s="140">
        <v>2088440200802</v>
      </c>
      <c r="J11" s="91">
        <v>12.28</v>
      </c>
      <c r="K11" s="142">
        <v>1254738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1282594</v>
      </c>
      <c r="G12" s="91">
        <v>9.42</v>
      </c>
      <c r="H12" s="91">
        <v>16.68</v>
      </c>
      <c r="I12" s="140">
        <v>2233386842405</v>
      </c>
      <c r="J12" s="91">
        <v>13.14</v>
      </c>
      <c r="K12" s="142">
        <v>1741304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1477832</v>
      </c>
      <c r="G13" s="91">
        <v>10.85</v>
      </c>
      <c r="H13" s="91">
        <v>19.22</v>
      </c>
      <c r="I13" s="142">
        <v>3633347833991</v>
      </c>
      <c r="J13" s="91">
        <v>21.37</v>
      </c>
      <c r="K13" s="144">
        <v>2458566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1039330</v>
      </c>
      <c r="G14" s="91">
        <v>7.63</v>
      </c>
      <c r="H14" s="91">
        <v>13.52</v>
      </c>
      <c r="I14" s="142">
        <v>3930704106292</v>
      </c>
      <c r="J14" s="91">
        <v>23.12</v>
      </c>
      <c r="K14" s="140">
        <v>3781959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388530</v>
      </c>
      <c r="G15" s="91">
        <v>2.85</v>
      </c>
      <c r="H15" s="91">
        <v>5.05</v>
      </c>
      <c r="I15" s="142">
        <v>2608440955607</v>
      </c>
      <c r="J15" s="91">
        <v>15.34</v>
      </c>
      <c r="K15" s="140">
        <v>6713615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73614</v>
      </c>
      <c r="G16" s="91">
        <v>0.54</v>
      </c>
      <c r="H16" s="91">
        <v>0.95</v>
      </c>
      <c r="I16" s="140">
        <v>1027682241101</v>
      </c>
      <c r="J16" s="91">
        <v>6.04</v>
      </c>
      <c r="K16" s="142">
        <v>13960418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9029</v>
      </c>
      <c r="G17" s="91">
        <v>0.06</v>
      </c>
      <c r="H17" s="91">
        <v>0.11</v>
      </c>
      <c r="I17" s="140">
        <v>362748738122</v>
      </c>
      <c r="J17" s="91">
        <v>2.13</v>
      </c>
      <c r="K17" s="140">
        <v>40175959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413</v>
      </c>
      <c r="G18" s="91">
        <v>0</v>
      </c>
      <c r="H18" s="91">
        <v>0</v>
      </c>
      <c r="I18" s="140">
        <v>69952922565</v>
      </c>
      <c r="J18" s="91">
        <v>0.41</v>
      </c>
      <c r="K18" s="140">
        <v>169377536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7686904</v>
      </c>
      <c r="G19" s="85">
        <v>56.47</v>
      </c>
      <c r="H19" s="85">
        <v>100</v>
      </c>
      <c r="I19" s="137">
        <v>16995513328784</v>
      </c>
      <c r="J19" s="85">
        <v>100</v>
      </c>
      <c r="K19" s="137">
        <v>2210969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8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441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12632</v>
      </c>
      <c r="G9" s="91">
        <v>0.09</v>
      </c>
      <c r="H9" s="91">
        <v>1.0900000000000001</v>
      </c>
      <c r="I9" s="140">
        <v>900051619</v>
      </c>
      <c r="J9" s="91">
        <v>0.43</v>
      </c>
      <c r="K9" s="140">
        <v>71251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47322</v>
      </c>
      <c r="G10" s="91">
        <v>0.34</v>
      </c>
      <c r="H10" s="91">
        <v>4.0999999999999996</v>
      </c>
      <c r="I10" s="140">
        <v>3260771043</v>
      </c>
      <c r="J10" s="91">
        <v>1.59</v>
      </c>
      <c r="K10" s="140">
        <v>68906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114292</v>
      </c>
      <c r="G11" s="91">
        <v>0.83</v>
      </c>
      <c r="H11" s="91">
        <v>9.92</v>
      </c>
      <c r="I11" s="140">
        <v>9494971777</v>
      </c>
      <c r="J11" s="91">
        <v>4.63</v>
      </c>
      <c r="K11" s="142">
        <v>83076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144005</v>
      </c>
      <c r="G12" s="91">
        <v>1.05</v>
      </c>
      <c r="H12" s="91">
        <v>12.5</v>
      </c>
      <c r="I12" s="140">
        <v>13187941821</v>
      </c>
      <c r="J12" s="91">
        <v>6.43</v>
      </c>
      <c r="K12" s="142">
        <v>91579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277661</v>
      </c>
      <c r="G13" s="91">
        <v>2.0299999999999998</v>
      </c>
      <c r="H13" s="91">
        <v>24.1</v>
      </c>
      <c r="I13" s="142">
        <v>33313391059</v>
      </c>
      <c r="J13" s="91">
        <v>16.239999999999998</v>
      </c>
      <c r="K13" s="144">
        <v>119978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344605</v>
      </c>
      <c r="G14" s="91">
        <v>2.5299999999999998</v>
      </c>
      <c r="H14" s="91">
        <v>29.92</v>
      </c>
      <c r="I14" s="142">
        <v>68044125871</v>
      </c>
      <c r="J14" s="91">
        <v>33.18</v>
      </c>
      <c r="K14" s="140">
        <v>197455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169430</v>
      </c>
      <c r="G15" s="91">
        <v>1.24</v>
      </c>
      <c r="H15" s="91">
        <v>14.71</v>
      </c>
      <c r="I15" s="142">
        <v>54718214854</v>
      </c>
      <c r="J15" s="91">
        <v>26.68</v>
      </c>
      <c r="K15" s="140">
        <v>322954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37584</v>
      </c>
      <c r="G16" s="91">
        <v>0.27</v>
      </c>
      <c r="H16" s="91">
        <v>3.26</v>
      </c>
      <c r="I16" s="140">
        <v>19529741079</v>
      </c>
      <c r="J16" s="91">
        <v>9.52</v>
      </c>
      <c r="K16" s="142">
        <v>519629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3990</v>
      </c>
      <c r="G17" s="91">
        <v>0.02</v>
      </c>
      <c r="H17" s="91">
        <v>0.34</v>
      </c>
      <c r="I17" s="140">
        <v>2497602955</v>
      </c>
      <c r="J17" s="91">
        <v>1.21</v>
      </c>
      <c r="K17" s="140">
        <v>625965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135</v>
      </c>
      <c r="G18" s="91">
        <v>0</v>
      </c>
      <c r="H18" s="91">
        <v>0.01</v>
      </c>
      <c r="I18" s="140">
        <v>91467783</v>
      </c>
      <c r="J18" s="85">
        <v>0.04</v>
      </c>
      <c r="K18" s="140">
        <v>677539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1151656</v>
      </c>
      <c r="G19" s="85">
        <v>8.4600000000000009</v>
      </c>
      <c r="H19" s="85">
        <v>100</v>
      </c>
      <c r="I19" s="137">
        <v>205038279861</v>
      </c>
      <c r="J19" s="85">
        <v>100</v>
      </c>
      <c r="K19" s="137">
        <v>178037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9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442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1928</v>
      </c>
      <c r="G9" s="91">
        <v>0.01</v>
      </c>
      <c r="H9" s="91">
        <v>3.74</v>
      </c>
      <c r="I9" s="140">
        <v>1429254964</v>
      </c>
      <c r="J9" s="91">
        <v>4.6500000000000004</v>
      </c>
      <c r="K9" s="140">
        <v>741314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4819</v>
      </c>
      <c r="G10" s="91">
        <v>0.03</v>
      </c>
      <c r="H10" s="91">
        <v>9.36</v>
      </c>
      <c r="I10" s="140">
        <v>2143159798</v>
      </c>
      <c r="J10" s="91">
        <v>6.97</v>
      </c>
      <c r="K10" s="140">
        <v>444731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8051</v>
      </c>
      <c r="G11" s="91">
        <v>0.05</v>
      </c>
      <c r="H11" s="91">
        <v>15.64</v>
      </c>
      <c r="I11" s="140">
        <v>3456561513</v>
      </c>
      <c r="J11" s="91">
        <v>11.25</v>
      </c>
      <c r="K11" s="142">
        <v>429333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7741</v>
      </c>
      <c r="G12" s="91">
        <v>0.05</v>
      </c>
      <c r="H12" s="91">
        <v>15.03</v>
      </c>
      <c r="I12" s="140">
        <v>3493544273</v>
      </c>
      <c r="J12" s="91">
        <v>11.37</v>
      </c>
      <c r="K12" s="142">
        <v>451304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11212</v>
      </c>
      <c r="G13" s="91">
        <v>0.08</v>
      </c>
      <c r="H13" s="91">
        <v>21.78</v>
      </c>
      <c r="I13" s="142">
        <v>5638172760</v>
      </c>
      <c r="J13" s="91">
        <v>18.350000000000001</v>
      </c>
      <c r="K13" s="144">
        <v>502869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9529</v>
      </c>
      <c r="G14" s="91">
        <v>7.0000000000000007E-2</v>
      </c>
      <c r="H14" s="91">
        <v>18.510000000000002</v>
      </c>
      <c r="I14" s="142">
        <v>5903430410</v>
      </c>
      <c r="J14" s="91">
        <v>19.21</v>
      </c>
      <c r="K14" s="140">
        <v>619522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6066</v>
      </c>
      <c r="G15" s="91">
        <v>0.04</v>
      </c>
      <c r="H15" s="91">
        <v>11.78</v>
      </c>
      <c r="I15" s="142">
        <v>5375481721</v>
      </c>
      <c r="J15" s="91">
        <v>17.5</v>
      </c>
      <c r="K15" s="140">
        <v>886165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1867</v>
      </c>
      <c r="G16" s="91">
        <v>0.01</v>
      </c>
      <c r="H16" s="91">
        <v>3.62</v>
      </c>
      <c r="I16" s="140">
        <v>2759946492</v>
      </c>
      <c r="J16" s="91">
        <v>8.98</v>
      </c>
      <c r="K16" s="142">
        <v>1478278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247</v>
      </c>
      <c r="G17" s="91">
        <v>0</v>
      </c>
      <c r="H17" s="91">
        <v>0.47</v>
      </c>
      <c r="I17" s="140">
        <v>490967808</v>
      </c>
      <c r="J17" s="91">
        <v>1.59</v>
      </c>
      <c r="K17" s="140">
        <v>1987723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11</v>
      </c>
      <c r="G18" s="91">
        <v>0</v>
      </c>
      <c r="H18" s="91">
        <v>0.02</v>
      </c>
      <c r="I18" s="140">
        <v>24743585</v>
      </c>
      <c r="J18" s="91">
        <v>0.08</v>
      </c>
      <c r="K18" s="140">
        <v>2249416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51471</v>
      </c>
      <c r="G19" s="85">
        <v>0.37</v>
      </c>
      <c r="H19" s="85">
        <v>100</v>
      </c>
      <c r="I19" s="137">
        <v>30715263324</v>
      </c>
      <c r="J19" s="85">
        <v>100</v>
      </c>
      <c r="K19" s="137">
        <v>596748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0"/>
  <dimension ref="B1:L37"/>
  <sheetViews>
    <sheetView workbookViewId="0">
      <selection activeCell="B5" sqref="B5"/>
    </sheetView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443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824166</v>
      </c>
      <c r="G9" s="91">
        <v>6.05</v>
      </c>
      <c r="H9" s="91">
        <v>6.06</v>
      </c>
      <c r="I9" s="140">
        <v>162500345724</v>
      </c>
      <c r="J9" s="91">
        <v>0.56999999999999995</v>
      </c>
      <c r="K9" s="140">
        <v>197169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2192967</v>
      </c>
      <c r="G10" s="91">
        <v>16.11</v>
      </c>
      <c r="H10" s="91">
        <v>16.149999999999999</v>
      </c>
      <c r="I10" s="140">
        <v>1711951813380</v>
      </c>
      <c r="J10" s="91">
        <v>6.08</v>
      </c>
      <c r="K10" s="140">
        <v>780655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3107930</v>
      </c>
      <c r="G11" s="91">
        <v>22.83</v>
      </c>
      <c r="H11" s="91">
        <v>22.88</v>
      </c>
      <c r="I11" s="140">
        <v>3890476024120</v>
      </c>
      <c r="J11" s="91">
        <v>13.81</v>
      </c>
      <c r="K11" s="142">
        <v>1251790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2374579</v>
      </c>
      <c r="G12" s="91">
        <v>17.440000000000001</v>
      </c>
      <c r="H12" s="91">
        <v>17.48</v>
      </c>
      <c r="I12" s="140">
        <v>4116432388437</v>
      </c>
      <c r="J12" s="91">
        <v>14.62</v>
      </c>
      <c r="K12" s="142">
        <v>1733541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2692817</v>
      </c>
      <c r="G13" s="91">
        <v>19.78</v>
      </c>
      <c r="H13" s="91">
        <v>19.829999999999998</v>
      </c>
      <c r="I13" s="140">
        <v>6575433433347</v>
      </c>
      <c r="J13" s="91">
        <v>23.35</v>
      </c>
      <c r="K13" s="144">
        <v>2441841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1741795</v>
      </c>
      <c r="G14" s="91">
        <v>12.79</v>
      </c>
      <c r="H14" s="91">
        <v>12.82</v>
      </c>
      <c r="I14" s="142">
        <v>6457928223952</v>
      </c>
      <c r="J14" s="91">
        <v>22.93</v>
      </c>
      <c r="K14" s="140">
        <v>3707628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544936</v>
      </c>
      <c r="G15" s="91">
        <v>4</v>
      </c>
      <c r="H15" s="91">
        <v>4.01</v>
      </c>
      <c r="I15" s="142">
        <v>3567144589740</v>
      </c>
      <c r="J15" s="91">
        <v>12.66</v>
      </c>
      <c r="K15" s="140">
        <v>6545988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88812</v>
      </c>
      <c r="G16" s="91">
        <v>0.65</v>
      </c>
      <c r="H16" s="91">
        <v>0.65</v>
      </c>
      <c r="I16" s="142">
        <v>1211724284618</v>
      </c>
      <c r="J16" s="91">
        <v>4.3</v>
      </c>
      <c r="K16" s="142">
        <v>13643700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9830</v>
      </c>
      <c r="G17" s="91">
        <v>7.0000000000000007E-2</v>
      </c>
      <c r="H17" s="91">
        <v>7.0000000000000007E-2</v>
      </c>
      <c r="I17" s="140">
        <v>390115854513</v>
      </c>
      <c r="J17" s="91">
        <v>1.38</v>
      </c>
      <c r="K17" s="140">
        <v>39686251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420</v>
      </c>
      <c r="G18" s="91">
        <v>0</v>
      </c>
      <c r="H18" s="91">
        <v>0</v>
      </c>
      <c r="I18" s="140">
        <v>71016654704</v>
      </c>
      <c r="J18" s="91">
        <v>0.25</v>
      </c>
      <c r="K18" s="140">
        <v>169087273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13578252</v>
      </c>
      <c r="G19" s="85">
        <v>99.75</v>
      </c>
      <c r="H19" s="85">
        <v>100</v>
      </c>
      <c r="I19" s="137">
        <v>28154723612535</v>
      </c>
      <c r="J19" s="85">
        <v>100</v>
      </c>
      <c r="K19" s="137">
        <v>2073516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1"/>
  <dimension ref="B1:L37"/>
  <sheetViews>
    <sheetView workbookViewId="0">
      <selection activeCell="B5" sqref="B5"/>
    </sheetView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549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1016</v>
      </c>
      <c r="G9" s="91">
        <v>0</v>
      </c>
      <c r="H9" s="91">
        <v>30.65</v>
      </c>
      <c r="I9" s="140">
        <v>3413946387</v>
      </c>
      <c r="J9" s="91">
        <v>53.43</v>
      </c>
      <c r="K9" s="140">
        <v>3360183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379</v>
      </c>
      <c r="G10" s="91">
        <v>0</v>
      </c>
      <c r="H10" s="91">
        <v>11.43</v>
      </c>
      <c r="I10" s="140">
        <v>375722436</v>
      </c>
      <c r="J10" s="91">
        <v>5.88</v>
      </c>
      <c r="K10" s="140">
        <v>991352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424</v>
      </c>
      <c r="G11" s="91">
        <v>0</v>
      </c>
      <c r="H11" s="91">
        <v>12.79</v>
      </c>
      <c r="I11" s="140">
        <v>547260469</v>
      </c>
      <c r="J11" s="91">
        <v>8.56</v>
      </c>
      <c r="K11" s="142">
        <v>1290708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272</v>
      </c>
      <c r="G12" s="91">
        <v>0</v>
      </c>
      <c r="H12" s="91">
        <v>8.1999999999999993</v>
      </c>
      <c r="I12" s="140">
        <v>204453011</v>
      </c>
      <c r="J12" s="91">
        <v>3.2</v>
      </c>
      <c r="K12" s="142">
        <v>751665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401</v>
      </c>
      <c r="G13" s="91">
        <v>0</v>
      </c>
      <c r="H13" s="91">
        <v>12.1</v>
      </c>
      <c r="I13" s="142">
        <v>317383573</v>
      </c>
      <c r="J13" s="91">
        <v>4.96</v>
      </c>
      <c r="K13" s="144">
        <v>791480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450</v>
      </c>
      <c r="G14" s="91">
        <v>0</v>
      </c>
      <c r="H14" s="91">
        <v>13.57</v>
      </c>
      <c r="I14" s="142">
        <v>440402663</v>
      </c>
      <c r="J14" s="91">
        <v>6.89</v>
      </c>
      <c r="K14" s="140">
        <v>978672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274</v>
      </c>
      <c r="G15" s="91">
        <v>0</v>
      </c>
      <c r="H15" s="91">
        <v>8.26</v>
      </c>
      <c r="I15" s="142">
        <v>517178722</v>
      </c>
      <c r="J15" s="91">
        <v>8.09</v>
      </c>
      <c r="K15" s="140">
        <v>1887513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76</v>
      </c>
      <c r="G16" s="91">
        <v>0</v>
      </c>
      <c r="H16" s="91">
        <v>2.29</v>
      </c>
      <c r="I16" s="140">
        <v>279215586</v>
      </c>
      <c r="J16" s="91">
        <v>4.37</v>
      </c>
      <c r="K16" s="142">
        <v>3673889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20</v>
      </c>
      <c r="G17" s="91">
        <v>0</v>
      </c>
      <c r="H17" s="91">
        <v>0.6</v>
      </c>
      <c r="I17" s="140">
        <v>283575821</v>
      </c>
      <c r="J17" s="91">
        <v>4.43</v>
      </c>
      <c r="K17" s="140">
        <v>14178791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2</v>
      </c>
      <c r="G18" s="91">
        <v>0</v>
      </c>
      <c r="H18" s="91">
        <v>0.06</v>
      </c>
      <c r="I18" s="140">
        <v>9832097</v>
      </c>
      <c r="J18" s="91">
        <v>0.15</v>
      </c>
      <c r="K18" s="140">
        <v>4916048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3314</v>
      </c>
      <c r="G19" s="85">
        <v>0.02</v>
      </c>
      <c r="H19" s="85">
        <v>100</v>
      </c>
      <c r="I19" s="137">
        <v>6388970765</v>
      </c>
      <c r="J19" s="85">
        <v>100</v>
      </c>
      <c r="K19" s="137">
        <v>1927872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2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539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6130</v>
      </c>
      <c r="G9" s="91">
        <v>0.04</v>
      </c>
      <c r="H9" s="91">
        <v>38.700000000000003</v>
      </c>
      <c r="I9" s="140">
        <v>10769585913</v>
      </c>
      <c r="J9" s="91">
        <v>55.7</v>
      </c>
      <c r="K9" s="140">
        <v>1756865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2759</v>
      </c>
      <c r="G10" s="91">
        <v>0.02</v>
      </c>
      <c r="H10" s="91">
        <v>17.420000000000002</v>
      </c>
      <c r="I10" s="140">
        <v>1585931451</v>
      </c>
      <c r="J10" s="91">
        <v>8.1999999999999993</v>
      </c>
      <c r="K10" s="140">
        <v>574821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2304</v>
      </c>
      <c r="G11" s="91">
        <v>0.01</v>
      </c>
      <c r="H11" s="91">
        <v>14.54</v>
      </c>
      <c r="I11" s="140">
        <v>1437666939</v>
      </c>
      <c r="J11" s="91">
        <v>7.43</v>
      </c>
      <c r="K11" s="142">
        <v>623987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1411</v>
      </c>
      <c r="G12" s="91">
        <v>0.01</v>
      </c>
      <c r="H12" s="91">
        <v>8.91</v>
      </c>
      <c r="I12" s="140">
        <v>825116535</v>
      </c>
      <c r="J12" s="91">
        <v>4.26</v>
      </c>
      <c r="K12" s="142">
        <v>584774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1501</v>
      </c>
      <c r="G13" s="91">
        <v>0.01</v>
      </c>
      <c r="H13" s="91">
        <v>9.4700000000000006</v>
      </c>
      <c r="I13" s="142">
        <v>1196063415</v>
      </c>
      <c r="J13" s="91">
        <v>6.18</v>
      </c>
      <c r="K13" s="144">
        <v>796844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1060</v>
      </c>
      <c r="G14" s="91">
        <v>0</v>
      </c>
      <c r="H14" s="91">
        <v>6.69</v>
      </c>
      <c r="I14" s="142">
        <v>1474507362</v>
      </c>
      <c r="J14" s="91">
        <v>7.62</v>
      </c>
      <c r="K14" s="140">
        <v>1391044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504</v>
      </c>
      <c r="G15" s="91">
        <v>0</v>
      </c>
      <c r="H15" s="91">
        <v>3.18</v>
      </c>
      <c r="I15" s="142">
        <v>947924385</v>
      </c>
      <c r="J15" s="91">
        <v>4.9000000000000004</v>
      </c>
      <c r="K15" s="140">
        <v>1880802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143</v>
      </c>
      <c r="G16" s="91">
        <v>0</v>
      </c>
      <c r="H16" s="91">
        <v>0.9</v>
      </c>
      <c r="I16" s="140">
        <v>971809573</v>
      </c>
      <c r="J16" s="91">
        <v>5.0199999999999996</v>
      </c>
      <c r="K16" s="142">
        <v>6795871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23</v>
      </c>
      <c r="G17" s="91">
        <v>0</v>
      </c>
      <c r="H17" s="91">
        <v>0.14000000000000001</v>
      </c>
      <c r="I17" s="140">
        <v>107210519</v>
      </c>
      <c r="J17" s="91">
        <v>0.55000000000000004</v>
      </c>
      <c r="K17" s="140">
        <v>4661326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</v>
      </c>
      <c r="G18" s="91">
        <v>0</v>
      </c>
      <c r="H18" s="91">
        <v>0</v>
      </c>
      <c r="I18" s="140">
        <v>17243678</v>
      </c>
      <c r="J18" s="91">
        <v>0.08</v>
      </c>
      <c r="K18" s="140">
        <v>17243678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15836</v>
      </c>
      <c r="G19" s="85">
        <v>0.11</v>
      </c>
      <c r="H19" s="85">
        <v>100</v>
      </c>
      <c r="I19" s="137">
        <v>19333059770</v>
      </c>
      <c r="J19" s="85">
        <v>100</v>
      </c>
      <c r="K19" s="137">
        <v>1220829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3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444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814570</v>
      </c>
      <c r="G9" s="91">
        <v>5.98</v>
      </c>
      <c r="H9" s="91">
        <v>6</v>
      </c>
      <c r="I9" s="140">
        <v>159709106973</v>
      </c>
      <c r="J9" s="91">
        <v>0.56000000000000005</v>
      </c>
      <c r="K9" s="140">
        <v>196065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2193648</v>
      </c>
      <c r="G10" s="91">
        <v>16.11</v>
      </c>
      <c r="H10" s="91">
        <v>16.16</v>
      </c>
      <c r="I10" s="140">
        <v>1710721669303</v>
      </c>
      <c r="J10" s="91">
        <v>6.07</v>
      </c>
      <c r="K10" s="140">
        <v>779852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3108873</v>
      </c>
      <c r="G11" s="91">
        <v>22.83</v>
      </c>
      <c r="H11" s="91">
        <v>22.9</v>
      </c>
      <c r="I11" s="140">
        <v>3890117630226</v>
      </c>
      <c r="J11" s="91">
        <v>13.81</v>
      </c>
      <c r="K11" s="142">
        <v>1251295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2375161</v>
      </c>
      <c r="G12" s="91">
        <v>17.440000000000001</v>
      </c>
      <c r="H12" s="91">
        <v>17.5</v>
      </c>
      <c r="I12" s="140">
        <v>4116933264380</v>
      </c>
      <c r="J12" s="91">
        <v>14.62</v>
      </c>
      <c r="K12" s="142">
        <v>1733328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2693280</v>
      </c>
      <c r="G13" s="91">
        <v>19.78</v>
      </c>
      <c r="H13" s="91">
        <v>19.84</v>
      </c>
      <c r="I13" s="142">
        <v>6575786430716</v>
      </c>
      <c r="J13" s="91">
        <v>23.35</v>
      </c>
      <c r="K13" s="144">
        <v>2441553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1742048</v>
      </c>
      <c r="G14" s="91">
        <v>12.79</v>
      </c>
      <c r="H14" s="91">
        <v>12.83</v>
      </c>
      <c r="I14" s="142">
        <v>6457674020714</v>
      </c>
      <c r="J14" s="91">
        <v>22.93</v>
      </c>
      <c r="K14" s="140">
        <v>3706943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544999</v>
      </c>
      <c r="G15" s="91">
        <v>4</v>
      </c>
      <c r="H15" s="91">
        <v>4.01</v>
      </c>
      <c r="I15" s="142">
        <v>3566822126371</v>
      </c>
      <c r="J15" s="91">
        <v>12.67</v>
      </c>
      <c r="K15" s="140">
        <v>6544639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88817</v>
      </c>
      <c r="G16" s="91">
        <v>0.65</v>
      </c>
      <c r="H16" s="91">
        <v>0.65</v>
      </c>
      <c r="I16" s="140">
        <v>1211462899812</v>
      </c>
      <c r="J16" s="91">
        <v>4.3</v>
      </c>
      <c r="K16" s="142">
        <v>13639988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9831</v>
      </c>
      <c r="G17" s="91">
        <v>7.0000000000000007E-2</v>
      </c>
      <c r="H17" s="91">
        <v>7.0000000000000007E-2</v>
      </c>
      <c r="I17" s="140">
        <v>391090314764</v>
      </c>
      <c r="J17" s="91">
        <v>1.38</v>
      </c>
      <c r="K17" s="140">
        <v>39781336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420</v>
      </c>
      <c r="G18" s="91">
        <v>0</v>
      </c>
      <c r="H18" s="91">
        <v>0</v>
      </c>
      <c r="I18" s="140">
        <v>71076021024</v>
      </c>
      <c r="J18" s="91">
        <v>0.25</v>
      </c>
      <c r="K18" s="140">
        <v>169228621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13571647</v>
      </c>
      <c r="G19" s="85">
        <v>99.7</v>
      </c>
      <c r="H19" s="85">
        <v>100</v>
      </c>
      <c r="I19" s="137">
        <v>28151393484283</v>
      </c>
      <c r="J19" s="85">
        <v>100</v>
      </c>
      <c r="K19" s="137">
        <v>2074279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445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61</v>
      </c>
      <c r="G9" s="91">
        <v>0</v>
      </c>
      <c r="H9" s="91">
        <v>10.06</v>
      </c>
      <c r="I9" s="140">
        <v>27748861</v>
      </c>
      <c r="J9" s="91">
        <v>5.19</v>
      </c>
      <c r="K9" s="140">
        <v>454899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68</v>
      </c>
      <c r="G10" s="91">
        <v>0</v>
      </c>
      <c r="H10" s="91">
        <v>11.22</v>
      </c>
      <c r="I10" s="140">
        <v>15062557</v>
      </c>
      <c r="J10" s="91">
        <v>2.81</v>
      </c>
      <c r="K10" s="140">
        <v>221508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79</v>
      </c>
      <c r="G11" s="91">
        <v>0</v>
      </c>
      <c r="H11" s="91">
        <v>13.03</v>
      </c>
      <c r="I11" s="140">
        <v>28352501</v>
      </c>
      <c r="J11" s="91">
        <v>5.3</v>
      </c>
      <c r="K11" s="142">
        <v>358892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73</v>
      </c>
      <c r="G12" s="91">
        <v>0</v>
      </c>
      <c r="H12" s="91">
        <v>12.04</v>
      </c>
      <c r="I12" s="140">
        <v>42021281</v>
      </c>
      <c r="J12" s="91">
        <v>7.86</v>
      </c>
      <c r="K12" s="142">
        <v>575633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135</v>
      </c>
      <c r="G13" s="91">
        <v>0</v>
      </c>
      <c r="H13" s="91">
        <v>22.27</v>
      </c>
      <c r="I13" s="142">
        <v>64766312</v>
      </c>
      <c r="J13" s="91">
        <v>12.11</v>
      </c>
      <c r="K13" s="144">
        <v>479750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108</v>
      </c>
      <c r="G14" s="91">
        <v>0</v>
      </c>
      <c r="H14" s="91">
        <v>17.82</v>
      </c>
      <c r="I14" s="142">
        <v>140674498</v>
      </c>
      <c r="J14" s="91">
        <v>26.31</v>
      </c>
      <c r="K14" s="140">
        <v>1302541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53</v>
      </c>
      <c r="G15" s="91">
        <v>0</v>
      </c>
      <c r="H15" s="91">
        <v>8.74</v>
      </c>
      <c r="I15" s="142">
        <v>68762753</v>
      </c>
      <c r="J15" s="91">
        <v>12.86</v>
      </c>
      <c r="K15" s="140">
        <v>1297410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20</v>
      </c>
      <c r="G16" s="91">
        <v>0</v>
      </c>
      <c r="H16" s="91">
        <v>3.3</v>
      </c>
      <c r="I16" s="140">
        <v>118008479</v>
      </c>
      <c r="J16" s="91">
        <v>22.07</v>
      </c>
      <c r="K16" s="142">
        <v>5900423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9</v>
      </c>
      <c r="G17" s="91">
        <v>0</v>
      </c>
      <c r="H17" s="91">
        <v>1.48</v>
      </c>
      <c r="I17" s="140">
        <v>29156453</v>
      </c>
      <c r="J17" s="91">
        <v>5.45</v>
      </c>
      <c r="K17" s="140">
        <v>3239605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0</v>
      </c>
      <c r="G18" s="91">
        <v>0</v>
      </c>
      <c r="H18" s="91">
        <v>0</v>
      </c>
      <c r="I18" s="140">
        <v>0</v>
      </c>
      <c r="J18" s="91">
        <v>0</v>
      </c>
      <c r="K18" s="140">
        <v>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606</v>
      </c>
      <c r="G19" s="91">
        <v>0</v>
      </c>
      <c r="H19" s="85">
        <v>100</v>
      </c>
      <c r="I19" s="137">
        <v>534553695</v>
      </c>
      <c r="J19" s="85">
        <v>100</v>
      </c>
      <c r="K19" s="137">
        <v>882101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4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2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446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194444</v>
      </c>
      <c r="G9" s="91">
        <v>1.42</v>
      </c>
      <c r="H9" s="91">
        <v>8.9</v>
      </c>
      <c r="I9" s="140">
        <v>-15584098306</v>
      </c>
      <c r="J9" s="91">
        <v>-0.24</v>
      </c>
      <c r="K9" s="140">
        <v>-80146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281011</v>
      </c>
      <c r="G10" s="91">
        <v>2.06</v>
      </c>
      <c r="H10" s="91">
        <v>12.87</v>
      </c>
      <c r="I10" s="140">
        <v>215799412464</v>
      </c>
      <c r="J10" s="91">
        <v>3.38</v>
      </c>
      <c r="K10" s="140">
        <v>767939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326101</v>
      </c>
      <c r="G11" s="91">
        <v>2.39</v>
      </c>
      <c r="H11" s="91">
        <v>14.93</v>
      </c>
      <c r="I11" s="140">
        <v>406880278188</v>
      </c>
      <c r="J11" s="91">
        <v>6.38</v>
      </c>
      <c r="K11" s="142">
        <v>1247712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279810</v>
      </c>
      <c r="G12" s="91">
        <v>2.0499999999999998</v>
      </c>
      <c r="H12" s="91">
        <v>12.81</v>
      </c>
      <c r="I12" s="140">
        <v>487063507791</v>
      </c>
      <c r="J12" s="91">
        <v>7.64</v>
      </c>
      <c r="K12" s="142">
        <v>1740693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401573</v>
      </c>
      <c r="G13" s="91">
        <v>2.95</v>
      </c>
      <c r="H13" s="91">
        <v>18.39</v>
      </c>
      <c r="I13" s="142">
        <v>989936992872</v>
      </c>
      <c r="J13" s="91">
        <v>15.54</v>
      </c>
      <c r="K13" s="144">
        <v>2465148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402460</v>
      </c>
      <c r="G14" s="91">
        <v>2.95</v>
      </c>
      <c r="H14" s="91">
        <v>18.43</v>
      </c>
      <c r="I14" s="142">
        <v>1536650612322</v>
      </c>
      <c r="J14" s="91">
        <v>24.12</v>
      </c>
      <c r="K14" s="140">
        <v>3818144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232467</v>
      </c>
      <c r="G15" s="91">
        <v>1.7</v>
      </c>
      <c r="H15" s="91">
        <v>10.64</v>
      </c>
      <c r="I15" s="142">
        <v>1565555968614</v>
      </c>
      <c r="J15" s="91">
        <v>24.57</v>
      </c>
      <c r="K15" s="140">
        <v>6734529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56826</v>
      </c>
      <c r="G16" s="91">
        <v>0.41</v>
      </c>
      <c r="H16" s="91">
        <v>2.6</v>
      </c>
      <c r="I16" s="140">
        <v>788586808573</v>
      </c>
      <c r="J16" s="91">
        <v>12.37</v>
      </c>
      <c r="K16" s="142">
        <v>13877218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8076</v>
      </c>
      <c r="G17" s="91">
        <v>0.05</v>
      </c>
      <c r="H17" s="91">
        <v>0.36</v>
      </c>
      <c r="I17" s="140">
        <v>328397778546</v>
      </c>
      <c r="J17" s="91">
        <v>5.15</v>
      </c>
      <c r="K17" s="140">
        <v>40663419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391</v>
      </c>
      <c r="G18" s="91">
        <v>0</v>
      </c>
      <c r="H18" s="91">
        <v>0.01</v>
      </c>
      <c r="I18" s="140">
        <v>66886887904</v>
      </c>
      <c r="J18" s="91">
        <v>1.05</v>
      </c>
      <c r="K18" s="140">
        <v>171066209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2183159</v>
      </c>
      <c r="G19" s="85">
        <v>16.03</v>
      </c>
      <c r="H19" s="85">
        <v>100</v>
      </c>
      <c r="I19" s="137">
        <v>6370174148968</v>
      </c>
      <c r="J19" s="85">
        <v>100</v>
      </c>
      <c r="K19" s="137">
        <v>2917869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5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447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26070</v>
      </c>
      <c r="G9" s="91">
        <v>0.19</v>
      </c>
      <c r="H9" s="91">
        <v>1.33</v>
      </c>
      <c r="I9" s="140">
        <v>270324179</v>
      </c>
      <c r="J9" s="91">
        <v>0.01</v>
      </c>
      <c r="K9" s="140">
        <v>10369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226722</v>
      </c>
      <c r="G10" s="91">
        <v>1.66</v>
      </c>
      <c r="H10" s="91">
        <v>11.57</v>
      </c>
      <c r="I10" s="140">
        <v>14006496686</v>
      </c>
      <c r="J10" s="91">
        <v>0.87</v>
      </c>
      <c r="K10" s="140">
        <v>61778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325752</v>
      </c>
      <c r="G11" s="91">
        <v>2.39</v>
      </c>
      <c r="H11" s="91">
        <v>16.63</v>
      </c>
      <c r="I11" s="140">
        <v>45203002258</v>
      </c>
      <c r="J11" s="91">
        <v>2.81</v>
      </c>
      <c r="K11" s="142">
        <v>138765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279537</v>
      </c>
      <c r="G12" s="91">
        <v>2.0499999999999998</v>
      </c>
      <c r="H12" s="91">
        <v>14.27</v>
      </c>
      <c r="I12" s="140">
        <v>67731663399</v>
      </c>
      <c r="J12" s="91">
        <v>4.22</v>
      </c>
      <c r="K12" s="142">
        <v>242299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401200</v>
      </c>
      <c r="G13" s="91">
        <v>2.94</v>
      </c>
      <c r="H13" s="91">
        <v>20.48</v>
      </c>
      <c r="I13" s="142">
        <v>168749326308</v>
      </c>
      <c r="J13" s="91">
        <v>10.52</v>
      </c>
      <c r="K13" s="144">
        <v>420611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402010</v>
      </c>
      <c r="G14" s="91">
        <v>2.95</v>
      </c>
      <c r="H14" s="91">
        <v>20.52</v>
      </c>
      <c r="I14" s="142">
        <v>332192735436</v>
      </c>
      <c r="J14" s="91">
        <v>20.71</v>
      </c>
      <c r="K14" s="140">
        <v>826329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232175</v>
      </c>
      <c r="G15" s="91">
        <v>1.7</v>
      </c>
      <c r="H15" s="91">
        <v>11.85</v>
      </c>
      <c r="I15" s="142">
        <v>451021228683</v>
      </c>
      <c r="J15" s="91">
        <v>28.11</v>
      </c>
      <c r="K15" s="140">
        <v>1942591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56671</v>
      </c>
      <c r="G16" s="91">
        <v>0.41</v>
      </c>
      <c r="H16" s="91">
        <v>2.89</v>
      </c>
      <c r="I16" s="140">
        <v>321494105437</v>
      </c>
      <c r="J16" s="91">
        <v>20.04</v>
      </c>
      <c r="K16" s="142">
        <v>5672991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8049</v>
      </c>
      <c r="G17" s="91">
        <v>0.05</v>
      </c>
      <c r="H17" s="91">
        <v>0.41</v>
      </c>
      <c r="I17" s="140">
        <v>166672559002</v>
      </c>
      <c r="J17" s="91">
        <v>10.39</v>
      </c>
      <c r="K17" s="140">
        <v>20707238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390</v>
      </c>
      <c r="G18" s="91">
        <v>0</v>
      </c>
      <c r="H18" s="91">
        <v>0.01</v>
      </c>
      <c r="I18" s="140">
        <v>36601882959</v>
      </c>
      <c r="J18" s="91">
        <v>2.2799999999999998</v>
      </c>
      <c r="K18" s="140">
        <v>93850981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1958576</v>
      </c>
      <c r="G19" s="85">
        <v>14.38</v>
      </c>
      <c r="H19" s="85">
        <v>100</v>
      </c>
      <c r="I19" s="137">
        <v>1603943324347</v>
      </c>
      <c r="J19" s="85">
        <v>100</v>
      </c>
      <c r="K19" s="137">
        <v>818933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6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448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15</v>
      </c>
      <c r="G9" s="91">
        <v>0</v>
      </c>
      <c r="H9" s="91">
        <v>3</v>
      </c>
      <c r="I9" s="140">
        <v>2471267</v>
      </c>
      <c r="J9" s="91">
        <v>1.85</v>
      </c>
      <c r="K9" s="140">
        <v>164751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52</v>
      </c>
      <c r="G10" s="91">
        <v>0</v>
      </c>
      <c r="H10" s="91">
        <v>10.4</v>
      </c>
      <c r="I10" s="140">
        <v>1366593</v>
      </c>
      <c r="J10" s="91">
        <v>1.02</v>
      </c>
      <c r="K10" s="140">
        <v>26280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68</v>
      </c>
      <c r="G11" s="91">
        <v>0</v>
      </c>
      <c r="H11" s="91">
        <v>13.6</v>
      </c>
      <c r="I11" s="140">
        <v>4682613</v>
      </c>
      <c r="J11" s="91">
        <v>3.52</v>
      </c>
      <c r="K11" s="142">
        <v>68861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64</v>
      </c>
      <c r="G12" s="91">
        <v>0</v>
      </c>
      <c r="H12" s="91">
        <v>12.8</v>
      </c>
      <c r="I12" s="140">
        <v>4620397</v>
      </c>
      <c r="J12" s="91">
        <v>3.47</v>
      </c>
      <c r="K12" s="142">
        <v>72193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125</v>
      </c>
      <c r="G13" s="91">
        <v>0</v>
      </c>
      <c r="H13" s="91">
        <v>25</v>
      </c>
      <c r="I13" s="142">
        <v>11371362</v>
      </c>
      <c r="J13" s="91">
        <v>8.5500000000000007</v>
      </c>
      <c r="K13" s="144">
        <v>90970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101</v>
      </c>
      <c r="G14" s="91">
        <v>0</v>
      </c>
      <c r="H14" s="91">
        <v>20.2</v>
      </c>
      <c r="I14" s="142">
        <v>33785679</v>
      </c>
      <c r="J14" s="91">
        <v>25.41</v>
      </c>
      <c r="K14" s="140">
        <v>334511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46</v>
      </c>
      <c r="G15" s="91">
        <v>0</v>
      </c>
      <c r="H15" s="91">
        <v>9.1999999999999993</v>
      </c>
      <c r="I15" s="142">
        <v>11442112</v>
      </c>
      <c r="J15" s="91">
        <v>8.6</v>
      </c>
      <c r="K15" s="140">
        <v>248741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20</v>
      </c>
      <c r="G16" s="91">
        <v>0</v>
      </c>
      <c r="H16" s="91">
        <v>4</v>
      </c>
      <c r="I16" s="140">
        <v>47867212</v>
      </c>
      <c r="J16" s="91">
        <v>36</v>
      </c>
      <c r="K16" s="142">
        <v>2393360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9</v>
      </c>
      <c r="G17" s="91">
        <v>0</v>
      </c>
      <c r="H17" s="91">
        <v>1.8</v>
      </c>
      <c r="I17" s="140">
        <v>15346143</v>
      </c>
      <c r="J17" s="91">
        <v>11.54</v>
      </c>
      <c r="K17" s="140">
        <v>1705127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0</v>
      </c>
      <c r="G18" s="91">
        <v>0</v>
      </c>
      <c r="H18" s="91">
        <v>0</v>
      </c>
      <c r="I18" s="140">
        <v>0</v>
      </c>
      <c r="J18" s="91">
        <v>0</v>
      </c>
      <c r="K18" s="140">
        <v>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500</v>
      </c>
      <c r="G19" s="138">
        <v>0</v>
      </c>
      <c r="H19" s="85">
        <v>100</v>
      </c>
      <c r="I19" s="137">
        <v>132953378</v>
      </c>
      <c r="J19" s="85">
        <v>100</v>
      </c>
      <c r="K19" s="137">
        <v>265906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8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449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26072</v>
      </c>
      <c r="G9" s="91">
        <v>0.19</v>
      </c>
      <c r="H9" s="91">
        <v>1.33</v>
      </c>
      <c r="I9" s="140">
        <v>267852912</v>
      </c>
      <c r="J9" s="91">
        <v>0.01</v>
      </c>
      <c r="K9" s="140">
        <v>10273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226722</v>
      </c>
      <c r="G10" s="91">
        <v>1.66</v>
      </c>
      <c r="H10" s="91">
        <v>11.57</v>
      </c>
      <c r="I10" s="140">
        <v>14005130093</v>
      </c>
      <c r="J10" s="91">
        <v>0.87</v>
      </c>
      <c r="K10" s="140">
        <v>61772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325752</v>
      </c>
      <c r="G11" s="91">
        <v>2.39</v>
      </c>
      <c r="H11" s="91">
        <v>16.63</v>
      </c>
      <c r="I11" s="140">
        <v>45198319645</v>
      </c>
      <c r="J11" s="91">
        <v>2.81</v>
      </c>
      <c r="K11" s="142">
        <v>138750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279537</v>
      </c>
      <c r="G12" s="91">
        <v>2.0499999999999998</v>
      </c>
      <c r="H12" s="91">
        <v>14.27</v>
      </c>
      <c r="I12" s="140">
        <v>67727043002</v>
      </c>
      <c r="J12" s="91">
        <v>4.22</v>
      </c>
      <c r="K12" s="142">
        <v>242282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401200</v>
      </c>
      <c r="G13" s="91">
        <v>2.94</v>
      </c>
      <c r="H13" s="91">
        <v>20.48</v>
      </c>
      <c r="I13" s="142">
        <v>168737954946</v>
      </c>
      <c r="J13" s="91">
        <v>10.52</v>
      </c>
      <c r="K13" s="144">
        <v>420583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402010</v>
      </c>
      <c r="G14" s="91">
        <v>2.95</v>
      </c>
      <c r="H14" s="91">
        <v>20.52</v>
      </c>
      <c r="I14" s="142">
        <v>332158949757</v>
      </c>
      <c r="J14" s="91">
        <v>20.71</v>
      </c>
      <c r="K14" s="140">
        <v>826245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232175</v>
      </c>
      <c r="G15" s="91">
        <v>1.7</v>
      </c>
      <c r="H15" s="91">
        <v>11.85</v>
      </c>
      <c r="I15" s="142">
        <v>451009786571</v>
      </c>
      <c r="J15" s="91">
        <v>28.12</v>
      </c>
      <c r="K15" s="140">
        <v>1942542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56671</v>
      </c>
      <c r="G16" s="91">
        <v>0.41</v>
      </c>
      <c r="H16" s="91">
        <v>2.89</v>
      </c>
      <c r="I16" s="140">
        <v>321446238225</v>
      </c>
      <c r="J16" s="91">
        <v>20.04</v>
      </c>
      <c r="K16" s="142">
        <v>5672146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8049</v>
      </c>
      <c r="G17" s="91">
        <v>0.05</v>
      </c>
      <c r="H17" s="91">
        <v>0.41</v>
      </c>
      <c r="I17" s="140">
        <v>166657212859</v>
      </c>
      <c r="J17" s="91">
        <v>10.39</v>
      </c>
      <c r="K17" s="140">
        <v>20705331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390</v>
      </c>
      <c r="G18" s="91">
        <v>0</v>
      </c>
      <c r="H18" s="91">
        <v>0.01</v>
      </c>
      <c r="I18" s="140">
        <v>36601882959</v>
      </c>
      <c r="J18" s="91">
        <v>2.2799999999999998</v>
      </c>
      <c r="K18" s="140">
        <v>93850981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1958578</v>
      </c>
      <c r="G19" s="85">
        <v>14.38</v>
      </c>
      <c r="H19" s="85">
        <v>100</v>
      </c>
      <c r="I19" s="137">
        <v>1603810370969</v>
      </c>
      <c r="J19" s="85">
        <v>100</v>
      </c>
      <c r="K19" s="137">
        <v>818864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9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450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2343</v>
      </c>
      <c r="G9" s="91">
        <v>0.01</v>
      </c>
      <c r="H9" s="91">
        <v>2.66</v>
      </c>
      <c r="I9" s="140">
        <v>2493730805</v>
      </c>
      <c r="J9" s="91">
        <v>1.97</v>
      </c>
      <c r="K9" s="140">
        <v>1064332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5713</v>
      </c>
      <c r="G10" s="91">
        <v>0.04</v>
      </c>
      <c r="H10" s="91">
        <v>6.48</v>
      </c>
      <c r="I10" s="140">
        <v>4677377112</v>
      </c>
      <c r="J10" s="91">
        <v>3.7</v>
      </c>
      <c r="K10" s="140">
        <v>818725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8843</v>
      </c>
      <c r="G11" s="91">
        <v>0.06</v>
      </c>
      <c r="H11" s="91">
        <v>10.039999999999999</v>
      </c>
      <c r="I11" s="140">
        <v>8267697879</v>
      </c>
      <c r="J11" s="91">
        <v>6.54</v>
      </c>
      <c r="K11" s="142">
        <v>934942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9628</v>
      </c>
      <c r="G12" s="91">
        <v>7.0000000000000007E-2</v>
      </c>
      <c r="H12" s="91">
        <v>10.93</v>
      </c>
      <c r="I12" s="140">
        <v>11868283093</v>
      </c>
      <c r="J12" s="91">
        <v>9.39</v>
      </c>
      <c r="K12" s="142">
        <v>1232684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20249</v>
      </c>
      <c r="G13" s="91">
        <v>0.14000000000000001</v>
      </c>
      <c r="H13" s="91">
        <v>22.99</v>
      </c>
      <c r="I13" s="142">
        <v>28707438170</v>
      </c>
      <c r="J13" s="91">
        <v>22.71</v>
      </c>
      <c r="K13" s="144">
        <v>1417721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26829</v>
      </c>
      <c r="G14" s="91">
        <v>0.19</v>
      </c>
      <c r="H14" s="91">
        <v>30.46</v>
      </c>
      <c r="I14" s="142">
        <v>38734076178</v>
      </c>
      <c r="J14" s="91">
        <v>30.65</v>
      </c>
      <c r="K14" s="140">
        <v>1443739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11588</v>
      </c>
      <c r="G15" s="91">
        <v>0.08</v>
      </c>
      <c r="H15" s="91">
        <v>13.16</v>
      </c>
      <c r="I15" s="142">
        <v>20841271339</v>
      </c>
      <c r="J15" s="91">
        <v>16.489999999999998</v>
      </c>
      <c r="K15" s="140">
        <v>1798521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2601</v>
      </c>
      <c r="G16" s="91">
        <v>0.01</v>
      </c>
      <c r="H16" s="91">
        <v>2.95</v>
      </c>
      <c r="I16" s="140">
        <v>8110534610</v>
      </c>
      <c r="J16" s="91">
        <v>6.41</v>
      </c>
      <c r="K16" s="142">
        <v>3118237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253</v>
      </c>
      <c r="G17" s="91">
        <v>0</v>
      </c>
      <c r="H17" s="91">
        <v>0.28000000000000003</v>
      </c>
      <c r="I17" s="140">
        <v>2496068012</v>
      </c>
      <c r="J17" s="91">
        <v>1.97</v>
      </c>
      <c r="K17" s="140">
        <v>9865881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5</v>
      </c>
      <c r="G18" s="91">
        <v>0</v>
      </c>
      <c r="H18" s="91">
        <v>0</v>
      </c>
      <c r="I18" s="140">
        <v>175176853</v>
      </c>
      <c r="J18" s="91">
        <v>0.13</v>
      </c>
      <c r="K18" s="140">
        <v>35035370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88052</v>
      </c>
      <c r="G19" s="85">
        <v>0.64</v>
      </c>
      <c r="H19" s="85">
        <v>100</v>
      </c>
      <c r="I19" s="137">
        <v>126371654051</v>
      </c>
      <c r="J19" s="85">
        <v>100</v>
      </c>
      <c r="K19" s="137">
        <v>1435193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0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451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25843</v>
      </c>
      <c r="G9" s="91">
        <v>0.18</v>
      </c>
      <c r="H9" s="91">
        <v>6.4</v>
      </c>
      <c r="I9" s="140">
        <v>26461621523</v>
      </c>
      <c r="J9" s="91">
        <v>8.94</v>
      </c>
      <c r="K9" s="140">
        <v>1023937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45406</v>
      </c>
      <c r="G10" s="91">
        <v>0.33</v>
      </c>
      <c r="H10" s="91">
        <v>11.26</v>
      </c>
      <c r="I10" s="140">
        <v>29232789097</v>
      </c>
      <c r="J10" s="91">
        <v>9.8699999999999992</v>
      </c>
      <c r="K10" s="140">
        <v>643808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55613</v>
      </c>
      <c r="G11" s="91">
        <v>0.4</v>
      </c>
      <c r="H11" s="91">
        <v>13.79</v>
      </c>
      <c r="I11" s="140">
        <v>32062895109</v>
      </c>
      <c r="J11" s="91">
        <v>10.83</v>
      </c>
      <c r="K11" s="142">
        <v>576535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52269</v>
      </c>
      <c r="G12" s="91">
        <v>0.38</v>
      </c>
      <c r="H12" s="91">
        <v>12.96</v>
      </c>
      <c r="I12" s="140">
        <v>31025619850</v>
      </c>
      <c r="J12" s="91">
        <v>10.48</v>
      </c>
      <c r="K12" s="142">
        <v>593575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80690</v>
      </c>
      <c r="G13" s="91">
        <v>0.59</v>
      </c>
      <c r="H13" s="91">
        <v>20.010000000000002</v>
      </c>
      <c r="I13" s="142">
        <v>49803121968</v>
      </c>
      <c r="J13" s="91">
        <v>16.829999999999998</v>
      </c>
      <c r="K13" s="144">
        <v>617215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84032</v>
      </c>
      <c r="G14" s="91">
        <v>0.61</v>
      </c>
      <c r="H14" s="91">
        <v>20.84</v>
      </c>
      <c r="I14" s="142">
        <v>56750424577</v>
      </c>
      <c r="J14" s="91">
        <v>19.170000000000002</v>
      </c>
      <c r="K14" s="140">
        <v>675343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46023</v>
      </c>
      <c r="G15" s="91">
        <v>0.33</v>
      </c>
      <c r="H15" s="91">
        <v>11.41</v>
      </c>
      <c r="I15" s="142">
        <v>41296106059</v>
      </c>
      <c r="J15" s="91">
        <v>13.95</v>
      </c>
      <c r="K15" s="140">
        <v>897292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11577</v>
      </c>
      <c r="G16" s="91">
        <v>0.08</v>
      </c>
      <c r="H16" s="91">
        <v>2.87</v>
      </c>
      <c r="I16" s="140">
        <v>20143689601</v>
      </c>
      <c r="J16" s="91">
        <v>6.8</v>
      </c>
      <c r="K16" s="142">
        <v>1739974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1657</v>
      </c>
      <c r="G17" s="91">
        <v>0.01</v>
      </c>
      <c r="H17" s="91">
        <v>0.41</v>
      </c>
      <c r="I17" s="140">
        <v>8040520837</v>
      </c>
      <c r="J17" s="91">
        <v>2.71</v>
      </c>
      <c r="K17" s="140">
        <v>4852456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97</v>
      </c>
      <c r="G18" s="91">
        <v>0</v>
      </c>
      <c r="H18" s="91">
        <v>0.02</v>
      </c>
      <c r="I18" s="140">
        <v>1081029398</v>
      </c>
      <c r="J18" s="91">
        <v>0.36</v>
      </c>
      <c r="K18" s="140">
        <v>11144632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403207</v>
      </c>
      <c r="G19" s="85">
        <v>2.96</v>
      </c>
      <c r="H19" s="85">
        <v>100</v>
      </c>
      <c r="I19" s="137">
        <v>295897818019</v>
      </c>
      <c r="J19" s="85">
        <v>100</v>
      </c>
      <c r="K19" s="137">
        <v>733860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1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452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27986</v>
      </c>
      <c r="G9" s="91">
        <v>0.2</v>
      </c>
      <c r="H9" s="91">
        <v>5.77</v>
      </c>
      <c r="I9" s="140">
        <v>28955352328</v>
      </c>
      <c r="J9" s="91">
        <v>6.85</v>
      </c>
      <c r="K9" s="140">
        <v>1034637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50732</v>
      </c>
      <c r="G10" s="91">
        <v>0.37</v>
      </c>
      <c r="H10" s="91">
        <v>10.47</v>
      </c>
      <c r="I10" s="140">
        <v>33910166209</v>
      </c>
      <c r="J10" s="91">
        <v>8.0299999999999994</v>
      </c>
      <c r="K10" s="140">
        <v>668417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63917</v>
      </c>
      <c r="G11" s="91">
        <v>0.46</v>
      </c>
      <c r="H11" s="91">
        <v>13.19</v>
      </c>
      <c r="I11" s="140">
        <v>40330592988</v>
      </c>
      <c r="J11" s="91">
        <v>9.5500000000000007</v>
      </c>
      <c r="K11" s="142">
        <v>630983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61263</v>
      </c>
      <c r="G12" s="91">
        <v>0.45</v>
      </c>
      <c r="H12" s="91">
        <v>12.64</v>
      </c>
      <c r="I12" s="140">
        <v>42893902943</v>
      </c>
      <c r="J12" s="91">
        <v>10.15</v>
      </c>
      <c r="K12" s="142">
        <v>700160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99670</v>
      </c>
      <c r="G13" s="91">
        <v>0.73</v>
      </c>
      <c r="H13" s="91">
        <v>20.57</v>
      </c>
      <c r="I13" s="142">
        <v>78510560138</v>
      </c>
      <c r="J13" s="91">
        <v>18.59</v>
      </c>
      <c r="K13" s="144">
        <v>787705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108819</v>
      </c>
      <c r="G14" s="91">
        <v>0.79</v>
      </c>
      <c r="H14" s="91">
        <v>22.46</v>
      </c>
      <c r="I14" s="142">
        <v>95484500755</v>
      </c>
      <c r="J14" s="91">
        <v>22.61</v>
      </c>
      <c r="K14" s="140">
        <v>877461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56273</v>
      </c>
      <c r="G15" s="91">
        <v>0.41</v>
      </c>
      <c r="H15" s="91">
        <v>11.61</v>
      </c>
      <c r="I15" s="142">
        <v>62137377398</v>
      </c>
      <c r="J15" s="91">
        <v>14.71</v>
      </c>
      <c r="K15" s="140">
        <v>1104212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13778</v>
      </c>
      <c r="G16" s="91">
        <v>0.1</v>
      </c>
      <c r="H16" s="91">
        <v>2.84</v>
      </c>
      <c r="I16" s="140">
        <v>28254224211</v>
      </c>
      <c r="J16" s="91">
        <v>6.69</v>
      </c>
      <c r="K16" s="142">
        <v>2050676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1849</v>
      </c>
      <c r="G17" s="91">
        <v>0.01</v>
      </c>
      <c r="H17" s="91">
        <v>0.38</v>
      </c>
      <c r="I17" s="140">
        <v>10536588849</v>
      </c>
      <c r="J17" s="91">
        <v>2.4900000000000002</v>
      </c>
      <c r="K17" s="140">
        <v>5698533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99</v>
      </c>
      <c r="G18" s="91">
        <v>0</v>
      </c>
      <c r="H18" s="91">
        <v>0.02</v>
      </c>
      <c r="I18" s="140">
        <v>1256206251</v>
      </c>
      <c r="J18" s="91">
        <v>0.28999999999999998</v>
      </c>
      <c r="K18" s="140">
        <v>12688952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484386</v>
      </c>
      <c r="G19" s="85">
        <v>3.55</v>
      </c>
      <c r="H19" s="85">
        <v>100</v>
      </c>
      <c r="I19" s="137">
        <v>422269472070</v>
      </c>
      <c r="J19" s="85">
        <v>100</v>
      </c>
      <c r="K19" s="137">
        <v>871762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453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90</v>
      </c>
      <c r="G9" s="91">
        <v>0</v>
      </c>
      <c r="H9" s="91">
        <v>16.82</v>
      </c>
      <c r="I9" s="140">
        <v>222944213</v>
      </c>
      <c r="J9" s="91">
        <v>45.91</v>
      </c>
      <c r="K9" s="140">
        <v>2477157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32</v>
      </c>
      <c r="G10" s="91">
        <v>0</v>
      </c>
      <c r="H10" s="91">
        <v>5.98</v>
      </c>
      <c r="I10" s="140">
        <v>15552518</v>
      </c>
      <c r="J10" s="91">
        <v>3.2</v>
      </c>
      <c r="K10" s="140">
        <v>486016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34</v>
      </c>
      <c r="G11" s="91">
        <v>0</v>
      </c>
      <c r="H11" s="91">
        <v>6.35</v>
      </c>
      <c r="I11" s="140">
        <v>13836698</v>
      </c>
      <c r="J11" s="91">
        <v>2.84</v>
      </c>
      <c r="K11" s="142">
        <v>406961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25</v>
      </c>
      <c r="G12" s="91">
        <v>0</v>
      </c>
      <c r="H12" s="91">
        <v>4.67</v>
      </c>
      <c r="I12" s="140">
        <v>12763964</v>
      </c>
      <c r="J12" s="91">
        <v>2.62</v>
      </c>
      <c r="K12" s="142">
        <v>510558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74</v>
      </c>
      <c r="G13" s="91">
        <v>0</v>
      </c>
      <c r="H13" s="91">
        <v>13.83</v>
      </c>
      <c r="I13" s="142">
        <v>43203975</v>
      </c>
      <c r="J13" s="91">
        <v>8.89</v>
      </c>
      <c r="K13" s="144">
        <v>583837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152</v>
      </c>
      <c r="G14" s="91">
        <v>0</v>
      </c>
      <c r="H14" s="91">
        <v>28.41</v>
      </c>
      <c r="I14" s="142">
        <v>63651572</v>
      </c>
      <c r="J14" s="91">
        <v>13.1</v>
      </c>
      <c r="K14" s="140">
        <v>418760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91</v>
      </c>
      <c r="G15" s="91">
        <v>0</v>
      </c>
      <c r="H15" s="91">
        <v>17</v>
      </c>
      <c r="I15" s="142">
        <v>45691362</v>
      </c>
      <c r="J15" s="91">
        <v>9.41</v>
      </c>
      <c r="K15" s="140">
        <v>502102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30</v>
      </c>
      <c r="G16" s="91">
        <v>0</v>
      </c>
      <c r="H16" s="91">
        <v>5.6</v>
      </c>
      <c r="I16" s="140">
        <v>51898234</v>
      </c>
      <c r="J16" s="91">
        <v>10.68</v>
      </c>
      <c r="K16" s="142">
        <v>1729941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7</v>
      </c>
      <c r="G17" s="91">
        <v>0</v>
      </c>
      <c r="H17" s="91">
        <v>1.3</v>
      </c>
      <c r="I17" s="140">
        <v>16019179</v>
      </c>
      <c r="J17" s="91">
        <v>3.29</v>
      </c>
      <c r="K17" s="140">
        <v>2288454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0</v>
      </c>
      <c r="G18" s="91">
        <v>0</v>
      </c>
      <c r="H18" s="91">
        <v>0</v>
      </c>
      <c r="I18" s="140">
        <v>0</v>
      </c>
      <c r="J18" s="91">
        <v>0</v>
      </c>
      <c r="K18" s="140">
        <v>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535</v>
      </c>
      <c r="G19" s="85">
        <v>0</v>
      </c>
      <c r="H19" s="85">
        <v>100</v>
      </c>
      <c r="I19" s="137">
        <v>485561715</v>
      </c>
      <c r="J19" s="85">
        <v>100</v>
      </c>
      <c r="K19" s="137">
        <v>907591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2"/>
  <dimension ref="B1:L37"/>
  <sheetViews>
    <sheetView workbookViewId="0">
      <selection activeCell="C1" sqref="C1"/>
    </sheetView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454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27926</v>
      </c>
      <c r="G9" s="91">
        <v>0.2</v>
      </c>
      <c r="H9" s="91">
        <v>5.76</v>
      </c>
      <c r="I9" s="140">
        <v>28732408115</v>
      </c>
      <c r="J9" s="91">
        <v>6.81</v>
      </c>
      <c r="K9" s="140">
        <v>1028876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50720</v>
      </c>
      <c r="G10" s="91">
        <v>0.37</v>
      </c>
      <c r="H10" s="91">
        <v>10.47</v>
      </c>
      <c r="I10" s="140">
        <v>33894613691</v>
      </c>
      <c r="J10" s="91">
        <v>8.0299999999999994</v>
      </c>
      <c r="K10" s="140">
        <v>668269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63900</v>
      </c>
      <c r="G11" s="91">
        <v>0.46</v>
      </c>
      <c r="H11" s="91">
        <v>13.19</v>
      </c>
      <c r="I11" s="140">
        <v>40316756290</v>
      </c>
      <c r="J11" s="91">
        <v>9.5500000000000007</v>
      </c>
      <c r="K11" s="142">
        <v>630935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61253</v>
      </c>
      <c r="G12" s="91">
        <v>0.45</v>
      </c>
      <c r="H12" s="91">
        <v>12.65</v>
      </c>
      <c r="I12" s="140">
        <v>42881138979</v>
      </c>
      <c r="J12" s="91">
        <v>10.16</v>
      </c>
      <c r="K12" s="142">
        <v>700065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99638</v>
      </c>
      <c r="G13" s="91">
        <v>0.73</v>
      </c>
      <c r="H13" s="91">
        <v>20.57</v>
      </c>
      <c r="I13" s="142">
        <v>78467356163</v>
      </c>
      <c r="J13" s="91">
        <v>18.600000000000001</v>
      </c>
      <c r="K13" s="144">
        <v>787524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108769</v>
      </c>
      <c r="G14" s="91">
        <v>0.79</v>
      </c>
      <c r="H14" s="91">
        <v>22.46</v>
      </c>
      <c r="I14" s="142">
        <v>95420849183</v>
      </c>
      <c r="J14" s="91">
        <v>22.62</v>
      </c>
      <c r="K14" s="140">
        <v>877279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56243</v>
      </c>
      <c r="G15" s="91">
        <v>0.41</v>
      </c>
      <c r="H15" s="91">
        <v>11.61</v>
      </c>
      <c r="I15" s="142">
        <v>62091686036</v>
      </c>
      <c r="J15" s="91">
        <v>14.72</v>
      </c>
      <c r="K15" s="140">
        <v>1103989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13765</v>
      </c>
      <c r="G16" s="91">
        <v>0.1</v>
      </c>
      <c r="H16" s="91">
        <v>2.84</v>
      </c>
      <c r="I16" s="140">
        <v>28202325977</v>
      </c>
      <c r="J16" s="91">
        <v>6.68</v>
      </c>
      <c r="K16" s="142">
        <v>2048843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1843</v>
      </c>
      <c r="G17" s="91">
        <v>0.01</v>
      </c>
      <c r="H17" s="91">
        <v>0.38</v>
      </c>
      <c r="I17" s="140">
        <v>10520569670</v>
      </c>
      <c r="J17" s="91">
        <v>2.4900000000000002</v>
      </c>
      <c r="K17" s="140">
        <v>5708393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99</v>
      </c>
      <c r="G18" s="91">
        <v>0</v>
      </c>
      <c r="H18" s="91">
        <v>0.02</v>
      </c>
      <c r="I18" s="140">
        <v>1256206251</v>
      </c>
      <c r="J18" s="91">
        <v>0.28999999999999998</v>
      </c>
      <c r="K18" s="140">
        <v>12688952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484156</v>
      </c>
      <c r="G19" s="85">
        <v>3.55</v>
      </c>
      <c r="H19" s="85">
        <v>100</v>
      </c>
      <c r="I19" s="137">
        <v>421783910355</v>
      </c>
      <c r="J19" s="85">
        <v>100</v>
      </c>
      <c r="K19" s="137">
        <v>871173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3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455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29263</v>
      </c>
      <c r="G9" s="91">
        <v>0.21</v>
      </c>
      <c r="H9" s="91">
        <v>5.77</v>
      </c>
      <c r="I9" s="140">
        <v>14983974821</v>
      </c>
      <c r="J9" s="91">
        <v>6.78</v>
      </c>
      <c r="K9" s="140">
        <v>512045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53287</v>
      </c>
      <c r="G10" s="91">
        <v>0.39</v>
      </c>
      <c r="H10" s="91">
        <v>10.52</v>
      </c>
      <c r="I10" s="140">
        <v>17669629965</v>
      </c>
      <c r="J10" s="91">
        <v>8</v>
      </c>
      <c r="K10" s="140">
        <v>331593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67008</v>
      </c>
      <c r="G11" s="91">
        <v>0.49</v>
      </c>
      <c r="H11" s="91">
        <v>13.22</v>
      </c>
      <c r="I11" s="140">
        <v>21041488582</v>
      </c>
      <c r="J11" s="91">
        <v>9.5299999999999994</v>
      </c>
      <c r="K11" s="142">
        <v>314014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64019</v>
      </c>
      <c r="G12" s="91">
        <v>0.47</v>
      </c>
      <c r="H12" s="91">
        <v>12.63</v>
      </c>
      <c r="I12" s="140">
        <v>22314520737</v>
      </c>
      <c r="J12" s="91">
        <v>10.1</v>
      </c>
      <c r="K12" s="142">
        <v>348560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104082</v>
      </c>
      <c r="G13" s="91">
        <v>0.76</v>
      </c>
      <c r="H13" s="91">
        <v>20.54</v>
      </c>
      <c r="I13" s="142">
        <v>40889946600</v>
      </c>
      <c r="J13" s="91">
        <v>18.52</v>
      </c>
      <c r="K13" s="144">
        <v>392862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113610</v>
      </c>
      <c r="G14" s="91">
        <v>0.83</v>
      </c>
      <c r="H14" s="91">
        <v>22.43</v>
      </c>
      <c r="I14" s="142">
        <v>49975266364</v>
      </c>
      <c r="J14" s="91">
        <v>22.63</v>
      </c>
      <c r="K14" s="140">
        <v>439884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58800</v>
      </c>
      <c r="G15" s="91">
        <v>0.43</v>
      </c>
      <c r="H15" s="91">
        <v>11.6</v>
      </c>
      <c r="I15" s="142">
        <v>32757372028</v>
      </c>
      <c r="J15" s="91">
        <v>14.83</v>
      </c>
      <c r="K15" s="140">
        <v>557098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14380</v>
      </c>
      <c r="G16" s="91">
        <v>0.1</v>
      </c>
      <c r="H16" s="91">
        <v>2.83</v>
      </c>
      <c r="I16" s="140">
        <v>14839482884</v>
      </c>
      <c r="J16" s="91">
        <v>6.72</v>
      </c>
      <c r="K16" s="142">
        <v>1031952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1940</v>
      </c>
      <c r="G17" s="91">
        <v>0.01</v>
      </c>
      <c r="H17" s="91">
        <v>0.38</v>
      </c>
      <c r="I17" s="140">
        <v>5609052460</v>
      </c>
      <c r="J17" s="91">
        <v>2.54</v>
      </c>
      <c r="K17" s="140">
        <v>2891264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107</v>
      </c>
      <c r="G18" s="91">
        <v>0</v>
      </c>
      <c r="H18" s="91">
        <v>0.02</v>
      </c>
      <c r="I18" s="140">
        <v>679087770</v>
      </c>
      <c r="J18" s="91">
        <v>0.3</v>
      </c>
      <c r="K18" s="140">
        <v>6346614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506496</v>
      </c>
      <c r="G19" s="85">
        <v>3.72</v>
      </c>
      <c r="H19" s="85">
        <v>100</v>
      </c>
      <c r="I19" s="137">
        <v>220759822211</v>
      </c>
      <c r="J19" s="85">
        <v>100</v>
      </c>
      <c r="K19" s="137">
        <v>435856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456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13120</v>
      </c>
      <c r="G9" s="91">
        <v>0.09</v>
      </c>
      <c r="H9" s="91">
        <v>2.82</v>
      </c>
      <c r="I9" s="140">
        <v>3254042618</v>
      </c>
      <c r="J9" s="91">
        <v>3.59</v>
      </c>
      <c r="K9" s="140">
        <v>248021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45980</v>
      </c>
      <c r="G10" s="91">
        <v>0.33</v>
      </c>
      <c r="H10" s="91">
        <v>9.91</v>
      </c>
      <c r="I10" s="140">
        <v>3777311146</v>
      </c>
      <c r="J10" s="91">
        <v>4.16</v>
      </c>
      <c r="K10" s="140">
        <v>82151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63770</v>
      </c>
      <c r="G11" s="91">
        <v>0.46</v>
      </c>
      <c r="H11" s="91">
        <v>13.74</v>
      </c>
      <c r="I11" s="140">
        <v>5233374184</v>
      </c>
      <c r="J11" s="91">
        <v>5.77</v>
      </c>
      <c r="K11" s="142">
        <v>82066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61130</v>
      </c>
      <c r="G12" s="91">
        <v>0.44</v>
      </c>
      <c r="H12" s="91">
        <v>13.17</v>
      </c>
      <c r="I12" s="140">
        <v>6573004215</v>
      </c>
      <c r="J12" s="91">
        <v>7.25</v>
      </c>
      <c r="K12" s="142">
        <v>107525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0">
        <v>99449</v>
      </c>
      <c r="G13" s="91">
        <v>0.73</v>
      </c>
      <c r="H13" s="91">
        <v>21.43</v>
      </c>
      <c r="I13" s="142">
        <v>14196507844</v>
      </c>
      <c r="J13" s="91">
        <v>15.66</v>
      </c>
      <c r="K13" s="144">
        <v>142751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108600</v>
      </c>
      <c r="G14" s="91">
        <v>0.79</v>
      </c>
      <c r="H14" s="91">
        <v>23.41</v>
      </c>
      <c r="I14" s="142">
        <v>21343696566</v>
      </c>
      <c r="J14" s="91">
        <v>23.54</v>
      </c>
      <c r="K14" s="140">
        <v>196534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56157</v>
      </c>
      <c r="G15" s="91">
        <v>0.41</v>
      </c>
      <c r="H15" s="91">
        <v>12.1</v>
      </c>
      <c r="I15" s="142">
        <v>18302856138</v>
      </c>
      <c r="J15" s="91">
        <v>20.190000000000001</v>
      </c>
      <c r="K15" s="140">
        <v>325922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2">
        <v>13750</v>
      </c>
      <c r="G16" s="91">
        <v>0.1</v>
      </c>
      <c r="H16" s="91">
        <v>2.96</v>
      </c>
      <c r="I16" s="140">
        <v>11914450362</v>
      </c>
      <c r="J16" s="91">
        <v>13.14</v>
      </c>
      <c r="K16" s="142">
        <v>866505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1841</v>
      </c>
      <c r="G17" s="91">
        <v>0.01</v>
      </c>
      <c r="H17" s="91">
        <v>0.39</v>
      </c>
      <c r="I17" s="140">
        <v>5348838510</v>
      </c>
      <c r="J17" s="91">
        <v>5.9</v>
      </c>
      <c r="K17" s="140">
        <v>2905398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98</v>
      </c>
      <c r="G18" s="91">
        <v>0</v>
      </c>
      <c r="H18" s="91">
        <v>0.02</v>
      </c>
      <c r="I18" s="140">
        <v>687664252</v>
      </c>
      <c r="J18" s="91">
        <v>0.75</v>
      </c>
      <c r="K18" s="140">
        <v>7016982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7">
        <v>463895</v>
      </c>
      <c r="G19" s="85">
        <v>3.4</v>
      </c>
      <c r="H19" s="85">
        <v>100</v>
      </c>
      <c r="I19" s="137">
        <v>90631745835</v>
      </c>
      <c r="J19" s="85">
        <v>100</v>
      </c>
      <c r="K19" s="137">
        <v>195371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4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457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107415</v>
      </c>
      <c r="G9" s="91">
        <v>0.78</v>
      </c>
      <c r="H9" s="91">
        <v>1.51</v>
      </c>
      <c r="I9" s="140">
        <v>4299367266</v>
      </c>
      <c r="J9" s="91">
        <v>0.12</v>
      </c>
      <c r="K9" s="140">
        <v>40025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1053780</v>
      </c>
      <c r="G10" s="91">
        <v>7.74</v>
      </c>
      <c r="H10" s="91">
        <v>14.84</v>
      </c>
      <c r="I10" s="140">
        <v>71796232011</v>
      </c>
      <c r="J10" s="91">
        <v>2.0499999999999998</v>
      </c>
      <c r="K10" s="140">
        <v>68132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1665192</v>
      </c>
      <c r="G11" s="91">
        <v>12.23</v>
      </c>
      <c r="H11" s="91">
        <v>23.45</v>
      </c>
      <c r="I11" s="140">
        <v>240127374780</v>
      </c>
      <c r="J11" s="91">
        <v>6.86</v>
      </c>
      <c r="K11" s="142">
        <v>144204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1283018</v>
      </c>
      <c r="G12" s="91">
        <v>9.42</v>
      </c>
      <c r="H12" s="91">
        <v>18.07</v>
      </c>
      <c r="I12" s="140">
        <v>313645541717</v>
      </c>
      <c r="J12" s="91">
        <v>8.9600000000000009</v>
      </c>
      <c r="K12" s="142">
        <v>244459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1478079</v>
      </c>
      <c r="G13" s="91">
        <v>10.85</v>
      </c>
      <c r="H13" s="91">
        <v>20.82</v>
      </c>
      <c r="I13" s="142">
        <v>622957395797</v>
      </c>
      <c r="J13" s="91">
        <v>17.79</v>
      </c>
      <c r="K13" s="144">
        <v>421464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1039303</v>
      </c>
      <c r="G14" s="91">
        <v>7.63</v>
      </c>
      <c r="H14" s="91">
        <v>14.64</v>
      </c>
      <c r="I14" s="142">
        <v>848940059672</v>
      </c>
      <c r="J14" s="91">
        <v>24.25</v>
      </c>
      <c r="K14" s="140">
        <v>816835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388378</v>
      </c>
      <c r="G15" s="91">
        <v>2.85</v>
      </c>
      <c r="H15" s="91">
        <v>5.47</v>
      </c>
      <c r="I15" s="142">
        <v>748160721776</v>
      </c>
      <c r="J15" s="91">
        <v>21.37</v>
      </c>
      <c r="K15" s="140">
        <v>1926372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73491</v>
      </c>
      <c r="G16" s="91">
        <v>0.53</v>
      </c>
      <c r="H16" s="91">
        <v>1.03</v>
      </c>
      <c r="I16" s="140">
        <v>421756279793</v>
      </c>
      <c r="J16" s="91">
        <v>12.05</v>
      </c>
      <c r="K16" s="142">
        <v>5738883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9009</v>
      </c>
      <c r="G17" s="91">
        <v>0.06</v>
      </c>
      <c r="H17" s="91">
        <v>0.12</v>
      </c>
      <c r="I17" s="140">
        <v>189244324730</v>
      </c>
      <c r="J17" s="91">
        <v>5.4</v>
      </c>
      <c r="K17" s="140">
        <v>21006141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412</v>
      </c>
      <c r="G18" s="91">
        <v>0</v>
      </c>
      <c r="H18" s="91">
        <v>0</v>
      </c>
      <c r="I18" s="140">
        <v>39022343092</v>
      </c>
      <c r="J18" s="91">
        <v>1.1100000000000001</v>
      </c>
      <c r="K18" s="140">
        <v>94714424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7098077</v>
      </c>
      <c r="G19" s="85">
        <v>52.14</v>
      </c>
      <c r="H19" s="85">
        <v>100</v>
      </c>
      <c r="I19" s="137">
        <v>3499949640634</v>
      </c>
      <c r="J19" s="85">
        <v>100</v>
      </c>
      <c r="K19" s="137">
        <v>493084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5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550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104</v>
      </c>
      <c r="G9" s="91">
        <v>0</v>
      </c>
      <c r="H9" s="91">
        <v>1.8</v>
      </c>
      <c r="I9" s="140">
        <v>314651428</v>
      </c>
      <c r="J9" s="91">
        <v>3.13</v>
      </c>
      <c r="K9" s="140">
        <v>3025494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190</v>
      </c>
      <c r="G10" s="91">
        <v>0</v>
      </c>
      <c r="H10" s="91">
        <v>3.3</v>
      </c>
      <c r="I10" s="140">
        <v>85889538</v>
      </c>
      <c r="J10" s="91">
        <v>0.85</v>
      </c>
      <c r="K10" s="140">
        <v>452050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341</v>
      </c>
      <c r="G11" s="91">
        <v>0</v>
      </c>
      <c r="H11" s="91">
        <v>5.92</v>
      </c>
      <c r="I11" s="140">
        <v>621723202</v>
      </c>
      <c r="J11" s="91">
        <v>6.2</v>
      </c>
      <c r="K11" s="142">
        <v>1823235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318</v>
      </c>
      <c r="G12" s="91">
        <v>0</v>
      </c>
      <c r="H12" s="91">
        <v>5.52</v>
      </c>
      <c r="I12" s="140">
        <v>283128403</v>
      </c>
      <c r="J12" s="91">
        <v>2.82</v>
      </c>
      <c r="K12" s="142">
        <v>890340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535</v>
      </c>
      <c r="G13" s="91">
        <v>0</v>
      </c>
      <c r="H13" s="91">
        <v>9.2899999999999991</v>
      </c>
      <c r="I13" s="142">
        <v>727910814</v>
      </c>
      <c r="J13" s="91">
        <v>7.26</v>
      </c>
      <c r="K13" s="144">
        <v>1360580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668</v>
      </c>
      <c r="G14" s="91">
        <v>0</v>
      </c>
      <c r="H14" s="91">
        <v>11.6</v>
      </c>
      <c r="I14" s="142">
        <v>1276921217</v>
      </c>
      <c r="J14" s="91">
        <v>12.73</v>
      </c>
      <c r="K14" s="140">
        <v>1911558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974</v>
      </c>
      <c r="G15" s="91">
        <v>0</v>
      </c>
      <c r="H15" s="91">
        <v>16.920000000000002</v>
      </c>
      <c r="I15" s="142">
        <v>937663976</v>
      </c>
      <c r="J15" s="91">
        <v>9.35</v>
      </c>
      <c r="K15" s="140">
        <v>962694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2246</v>
      </c>
      <c r="G16" s="91">
        <v>0.01</v>
      </c>
      <c r="H16" s="91">
        <v>39.03</v>
      </c>
      <c r="I16" s="140">
        <v>2644683607</v>
      </c>
      <c r="J16" s="91">
        <v>26.37</v>
      </c>
      <c r="K16" s="142">
        <v>1177508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373</v>
      </c>
      <c r="G17" s="91">
        <v>0</v>
      </c>
      <c r="H17" s="91">
        <v>6.48</v>
      </c>
      <c r="I17" s="140">
        <v>3114373935</v>
      </c>
      <c r="J17" s="91">
        <v>31.06</v>
      </c>
      <c r="K17" s="140">
        <v>8349527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5</v>
      </c>
      <c r="G18" s="91">
        <v>0</v>
      </c>
      <c r="H18" s="91">
        <v>0.08</v>
      </c>
      <c r="I18" s="140">
        <v>18611294</v>
      </c>
      <c r="J18" s="91">
        <v>0.18</v>
      </c>
      <c r="K18" s="140">
        <v>3722258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5754</v>
      </c>
      <c r="G19" s="85">
        <v>0.04</v>
      </c>
      <c r="H19" s="85">
        <v>100</v>
      </c>
      <c r="I19" s="137">
        <v>10025557414</v>
      </c>
      <c r="J19" s="85">
        <v>100</v>
      </c>
      <c r="K19" s="137">
        <v>1742363</v>
      </c>
      <c r="L19" s="83"/>
    </row>
    <row r="20" spans="2:12" x14ac:dyDescent="0.3">
      <c r="J20" s="271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6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458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</v>
      </c>
      <c r="G9" s="91">
        <v>0</v>
      </c>
      <c r="H9" s="91">
        <v>0.03</v>
      </c>
      <c r="I9" s="140">
        <v>10365</v>
      </c>
      <c r="J9" s="91">
        <v>0</v>
      </c>
      <c r="K9" s="140">
        <v>10365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0</v>
      </c>
      <c r="G10" s="91">
        <v>0</v>
      </c>
      <c r="H10" s="91">
        <v>0</v>
      </c>
      <c r="I10" s="140">
        <v>0</v>
      </c>
      <c r="J10" s="91">
        <v>0</v>
      </c>
      <c r="K10" s="140">
        <v>0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2</v>
      </c>
      <c r="G11" s="91">
        <v>0</v>
      </c>
      <c r="H11" s="91">
        <v>7.0000000000000007E-2</v>
      </c>
      <c r="I11" s="140">
        <v>831117</v>
      </c>
      <c r="J11" s="91">
        <v>0.11</v>
      </c>
      <c r="K11" s="142">
        <v>415558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</v>
      </c>
      <c r="G12" s="91">
        <v>0</v>
      </c>
      <c r="H12" s="91">
        <v>7.0000000000000007E-2</v>
      </c>
      <c r="I12" s="140">
        <v>306211</v>
      </c>
      <c r="J12" s="91">
        <v>0.04</v>
      </c>
      <c r="K12" s="142">
        <v>153105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</v>
      </c>
      <c r="G13" s="91">
        <v>0</v>
      </c>
      <c r="H13" s="91">
        <v>7.0000000000000007E-2</v>
      </c>
      <c r="I13" s="142">
        <v>659399</v>
      </c>
      <c r="J13" s="91">
        <v>0.09</v>
      </c>
      <c r="K13" s="144">
        <v>329699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6</v>
      </c>
      <c r="G14" s="91">
        <v>0</v>
      </c>
      <c r="H14" s="91">
        <v>0.23</v>
      </c>
      <c r="I14" s="142">
        <v>1220431</v>
      </c>
      <c r="J14" s="91">
        <v>0.17</v>
      </c>
      <c r="K14" s="140">
        <v>203405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125</v>
      </c>
      <c r="G15" s="91">
        <v>0</v>
      </c>
      <c r="H15" s="91">
        <v>4.8600000000000003</v>
      </c>
      <c r="I15" s="142">
        <v>1743443</v>
      </c>
      <c r="J15" s="91">
        <v>0.24</v>
      </c>
      <c r="K15" s="140">
        <v>13947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2083</v>
      </c>
      <c r="G16" s="91">
        <v>0.01</v>
      </c>
      <c r="H16" s="91">
        <v>81.05</v>
      </c>
      <c r="I16" s="140">
        <v>207030189</v>
      </c>
      <c r="J16" s="91">
        <v>29.18</v>
      </c>
      <c r="K16" s="142">
        <v>99390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345</v>
      </c>
      <c r="G17" s="91">
        <v>0</v>
      </c>
      <c r="H17" s="91">
        <v>13.42</v>
      </c>
      <c r="I17" s="140">
        <v>493971349</v>
      </c>
      <c r="J17" s="91">
        <v>69.63</v>
      </c>
      <c r="K17" s="140">
        <v>1431801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</v>
      </c>
      <c r="G18" s="91">
        <v>0</v>
      </c>
      <c r="H18" s="91">
        <v>0.15</v>
      </c>
      <c r="I18" s="140">
        <v>3648818</v>
      </c>
      <c r="J18" s="91">
        <v>0.51</v>
      </c>
      <c r="K18" s="140">
        <v>912204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2570</v>
      </c>
      <c r="G19" s="85">
        <v>0.01</v>
      </c>
      <c r="H19" s="85">
        <v>100</v>
      </c>
      <c r="I19" s="137">
        <v>709421322</v>
      </c>
      <c r="J19" s="85">
        <v>100</v>
      </c>
      <c r="K19" s="137">
        <v>276039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8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542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17</v>
      </c>
      <c r="G9" s="91">
        <v>0</v>
      </c>
      <c r="H9" s="91">
        <v>0.3</v>
      </c>
      <c r="I9" s="140">
        <v>3048708</v>
      </c>
      <c r="J9" s="91">
        <v>0.01</v>
      </c>
      <c r="K9" s="140">
        <v>179335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161</v>
      </c>
      <c r="G10" s="91">
        <v>0</v>
      </c>
      <c r="H10" s="91">
        <v>2.85</v>
      </c>
      <c r="I10" s="140">
        <v>13112349</v>
      </c>
      <c r="J10" s="91">
        <v>0.05</v>
      </c>
      <c r="K10" s="140">
        <v>81443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341</v>
      </c>
      <c r="G11" s="91">
        <v>0</v>
      </c>
      <c r="H11" s="91">
        <v>6.05</v>
      </c>
      <c r="I11" s="140">
        <v>51667780</v>
      </c>
      <c r="J11" s="91">
        <v>0.21</v>
      </c>
      <c r="K11" s="142">
        <v>151518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318</v>
      </c>
      <c r="G12" s="91">
        <v>0</v>
      </c>
      <c r="H12" s="91">
        <v>5.64</v>
      </c>
      <c r="I12" s="140">
        <v>80381096</v>
      </c>
      <c r="J12" s="91">
        <v>0.34</v>
      </c>
      <c r="K12" s="142">
        <v>252770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533</v>
      </c>
      <c r="G13" s="91">
        <v>0</v>
      </c>
      <c r="H13" s="91">
        <v>9.4600000000000009</v>
      </c>
      <c r="I13" s="142">
        <v>229543864</v>
      </c>
      <c r="J13" s="91">
        <v>0.97</v>
      </c>
      <c r="K13" s="144">
        <v>430663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668</v>
      </c>
      <c r="G14" s="91">
        <v>0</v>
      </c>
      <c r="H14" s="91">
        <v>11.86</v>
      </c>
      <c r="I14" s="142">
        <v>580363965</v>
      </c>
      <c r="J14" s="91">
        <v>2.46</v>
      </c>
      <c r="K14" s="140">
        <v>868808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973</v>
      </c>
      <c r="G15" s="91">
        <v>0</v>
      </c>
      <c r="H15" s="91">
        <v>17.27</v>
      </c>
      <c r="I15" s="142">
        <v>2261498091</v>
      </c>
      <c r="J15" s="91">
        <v>9.6</v>
      </c>
      <c r="K15" s="140">
        <v>2324252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2243</v>
      </c>
      <c r="G16" s="91">
        <v>0.01</v>
      </c>
      <c r="H16" s="91">
        <v>39.82</v>
      </c>
      <c r="I16" s="140">
        <v>13876749733</v>
      </c>
      <c r="J16" s="91">
        <v>58.95</v>
      </c>
      <c r="K16" s="142">
        <v>6186691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373</v>
      </c>
      <c r="G17" s="91">
        <v>0</v>
      </c>
      <c r="H17" s="91">
        <v>6.62</v>
      </c>
      <c r="I17" s="140">
        <v>6026985350</v>
      </c>
      <c r="J17" s="91">
        <v>25.6</v>
      </c>
      <c r="K17" s="140">
        <v>16158137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5</v>
      </c>
      <c r="G18" s="91">
        <v>0</v>
      </c>
      <c r="H18" s="91">
        <v>0.08</v>
      </c>
      <c r="I18" s="140">
        <v>416297111</v>
      </c>
      <c r="J18" s="91">
        <v>1.76</v>
      </c>
      <c r="K18" s="140">
        <v>83259422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5632</v>
      </c>
      <c r="G19" s="85">
        <v>0.04</v>
      </c>
      <c r="H19" s="85">
        <v>100</v>
      </c>
      <c r="I19" s="137">
        <v>23539648047</v>
      </c>
      <c r="J19" s="85">
        <v>100</v>
      </c>
      <c r="K19" s="137">
        <v>4179625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459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18</v>
      </c>
      <c r="G9" s="91">
        <v>0</v>
      </c>
      <c r="H9" s="91">
        <v>8.0299999999999994</v>
      </c>
      <c r="I9" s="140">
        <v>3498775</v>
      </c>
      <c r="J9" s="91">
        <v>1.66</v>
      </c>
      <c r="K9" s="140">
        <v>194376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17</v>
      </c>
      <c r="G10" s="91">
        <v>0</v>
      </c>
      <c r="H10" s="91">
        <v>7.58</v>
      </c>
      <c r="I10" s="140">
        <v>1474578</v>
      </c>
      <c r="J10" s="91">
        <v>0.7</v>
      </c>
      <c r="K10" s="140">
        <v>86739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28</v>
      </c>
      <c r="G11" s="91">
        <v>0</v>
      </c>
      <c r="H11" s="91">
        <v>12.5</v>
      </c>
      <c r="I11" s="140">
        <v>4540005</v>
      </c>
      <c r="J11" s="91">
        <v>2.15</v>
      </c>
      <c r="K11" s="142">
        <v>162143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31</v>
      </c>
      <c r="G12" s="91">
        <v>0</v>
      </c>
      <c r="H12" s="91">
        <v>13.83</v>
      </c>
      <c r="I12" s="140">
        <v>6880240</v>
      </c>
      <c r="J12" s="91">
        <v>3.26</v>
      </c>
      <c r="K12" s="142">
        <v>221943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58</v>
      </c>
      <c r="G13" s="91">
        <v>0</v>
      </c>
      <c r="H13" s="91">
        <v>25.89</v>
      </c>
      <c r="I13" s="142">
        <v>25915272</v>
      </c>
      <c r="J13" s="91">
        <v>12.3</v>
      </c>
      <c r="K13" s="144">
        <v>446815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33</v>
      </c>
      <c r="G14" s="91">
        <v>0</v>
      </c>
      <c r="H14" s="91">
        <v>14.73</v>
      </c>
      <c r="I14" s="142">
        <v>25173906</v>
      </c>
      <c r="J14" s="91">
        <v>11.95</v>
      </c>
      <c r="K14" s="140">
        <v>762845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26</v>
      </c>
      <c r="G15" s="91">
        <v>0</v>
      </c>
      <c r="H15" s="91">
        <v>11.6</v>
      </c>
      <c r="I15" s="142">
        <v>49237644</v>
      </c>
      <c r="J15" s="91">
        <v>23.38</v>
      </c>
      <c r="K15" s="140">
        <v>1893755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11</v>
      </c>
      <c r="G16" s="91">
        <v>0</v>
      </c>
      <c r="H16" s="91">
        <v>4.91</v>
      </c>
      <c r="I16" s="140">
        <v>56981618</v>
      </c>
      <c r="J16" s="91">
        <v>27.06</v>
      </c>
      <c r="K16" s="142">
        <v>5180147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</v>
      </c>
      <c r="G17" s="91">
        <v>0</v>
      </c>
      <c r="H17" s="91">
        <v>0.89</v>
      </c>
      <c r="I17" s="140">
        <v>36843187</v>
      </c>
      <c r="J17" s="91">
        <v>17.489999999999998</v>
      </c>
      <c r="K17" s="140">
        <v>18421593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0</v>
      </c>
      <c r="G18" s="91">
        <v>0</v>
      </c>
      <c r="H18" s="91">
        <v>0</v>
      </c>
      <c r="I18" s="140">
        <v>0</v>
      </c>
      <c r="J18" s="91">
        <v>0</v>
      </c>
      <c r="K18" s="140">
        <v>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224</v>
      </c>
      <c r="G19" s="326">
        <v>0</v>
      </c>
      <c r="H19" s="85">
        <v>100</v>
      </c>
      <c r="I19" s="137">
        <v>210545225</v>
      </c>
      <c r="J19" s="85">
        <v>100</v>
      </c>
      <c r="K19" s="137">
        <v>939934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460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47</v>
      </c>
      <c r="G9" s="91">
        <v>0</v>
      </c>
      <c r="H9" s="91">
        <v>5.62</v>
      </c>
      <c r="I9" s="140">
        <v>32976959</v>
      </c>
      <c r="J9" s="91">
        <v>15.24</v>
      </c>
      <c r="K9" s="140">
        <v>701637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97</v>
      </c>
      <c r="G10" s="91">
        <v>0</v>
      </c>
      <c r="H10" s="91">
        <v>11.61</v>
      </c>
      <c r="I10" s="140">
        <v>16009792</v>
      </c>
      <c r="J10" s="91">
        <v>7.4</v>
      </c>
      <c r="K10" s="140">
        <v>165049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196</v>
      </c>
      <c r="G11" s="91">
        <v>0</v>
      </c>
      <c r="H11" s="91">
        <v>23.47</v>
      </c>
      <c r="I11" s="140">
        <v>14046677</v>
      </c>
      <c r="J11" s="91">
        <v>6.49</v>
      </c>
      <c r="K11" s="142">
        <v>71666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149</v>
      </c>
      <c r="G12" s="91">
        <v>0</v>
      </c>
      <c r="H12" s="91">
        <v>17.84</v>
      </c>
      <c r="I12" s="140">
        <v>14335765</v>
      </c>
      <c r="J12" s="91">
        <v>6.62</v>
      </c>
      <c r="K12" s="142">
        <v>96213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151</v>
      </c>
      <c r="G13" s="91">
        <v>0</v>
      </c>
      <c r="H13" s="91">
        <v>18.079999999999998</v>
      </c>
      <c r="I13" s="142">
        <v>33293456</v>
      </c>
      <c r="J13" s="91">
        <v>15.39</v>
      </c>
      <c r="K13" s="144">
        <v>220486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116</v>
      </c>
      <c r="G14" s="91">
        <v>0</v>
      </c>
      <c r="H14" s="91">
        <v>13.89</v>
      </c>
      <c r="I14" s="142">
        <v>31158673</v>
      </c>
      <c r="J14" s="91">
        <v>14.4</v>
      </c>
      <c r="K14" s="140">
        <v>268609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61</v>
      </c>
      <c r="G15" s="91">
        <v>0</v>
      </c>
      <c r="H15" s="91">
        <v>7.3</v>
      </c>
      <c r="I15" s="142">
        <v>47761548</v>
      </c>
      <c r="J15" s="91">
        <v>22.08</v>
      </c>
      <c r="K15" s="140">
        <v>782976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16</v>
      </c>
      <c r="G16" s="91">
        <v>0</v>
      </c>
      <c r="H16" s="91">
        <v>1.91</v>
      </c>
      <c r="I16" s="140">
        <v>26087183</v>
      </c>
      <c r="J16" s="91">
        <v>12.06</v>
      </c>
      <c r="K16" s="142">
        <v>1630448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</v>
      </c>
      <c r="G17" s="91">
        <v>0</v>
      </c>
      <c r="H17" s="91">
        <v>0.23</v>
      </c>
      <c r="I17" s="140">
        <v>581980</v>
      </c>
      <c r="J17" s="91">
        <v>0.26</v>
      </c>
      <c r="K17" s="140">
        <v>290990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0</v>
      </c>
      <c r="G18" s="91">
        <v>0</v>
      </c>
      <c r="H18" s="91">
        <v>0</v>
      </c>
      <c r="I18" s="140">
        <v>0</v>
      </c>
      <c r="J18" s="91">
        <v>0</v>
      </c>
      <c r="K18" s="140">
        <v>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835</v>
      </c>
      <c r="G19" s="326">
        <v>0</v>
      </c>
      <c r="H19" s="85">
        <v>100</v>
      </c>
      <c r="I19" s="137">
        <v>216252033</v>
      </c>
      <c r="J19" s="85">
        <v>100</v>
      </c>
      <c r="K19" s="137">
        <v>258984</v>
      </c>
      <c r="L19" s="83"/>
    </row>
    <row r="20" spans="2:12" x14ac:dyDescent="0.3">
      <c r="H20" s="271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461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181886</v>
      </c>
      <c r="G9" s="91">
        <v>1.33</v>
      </c>
      <c r="H9" s="91">
        <v>1.43</v>
      </c>
      <c r="I9" s="140">
        <v>5107953394</v>
      </c>
      <c r="J9" s="91">
        <v>0.09</v>
      </c>
      <c r="K9" s="140">
        <v>28083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1915267</v>
      </c>
      <c r="G10" s="91">
        <v>14.07</v>
      </c>
      <c r="H10" s="91">
        <v>15.12</v>
      </c>
      <c r="I10" s="140">
        <v>129696719460</v>
      </c>
      <c r="J10" s="91">
        <v>2.37</v>
      </c>
      <c r="K10" s="140">
        <v>67717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3108546</v>
      </c>
      <c r="G11" s="91">
        <v>22.83</v>
      </c>
      <c r="H11" s="91">
        <v>24.55</v>
      </c>
      <c r="I11" s="140">
        <v>450683326562</v>
      </c>
      <c r="J11" s="91">
        <v>8.26</v>
      </c>
      <c r="K11" s="142">
        <v>144982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2374923</v>
      </c>
      <c r="G12" s="91">
        <v>17.440000000000001</v>
      </c>
      <c r="H12" s="91">
        <v>18.760000000000002</v>
      </c>
      <c r="I12" s="140">
        <v>578771236319</v>
      </c>
      <c r="J12" s="91">
        <v>10.61</v>
      </c>
      <c r="K12" s="142">
        <v>243701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2692966</v>
      </c>
      <c r="G13" s="91">
        <v>19.78</v>
      </c>
      <c r="H13" s="91">
        <v>21.27</v>
      </c>
      <c r="I13" s="142">
        <v>1125945054662</v>
      </c>
      <c r="J13" s="91">
        <v>20.65</v>
      </c>
      <c r="K13" s="144">
        <v>418105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1741701</v>
      </c>
      <c r="G14" s="91">
        <v>12.79</v>
      </c>
      <c r="H14" s="91">
        <v>13.75</v>
      </c>
      <c r="I14" s="142">
        <v>1390273604250</v>
      </c>
      <c r="J14" s="91">
        <v>25.5</v>
      </c>
      <c r="K14" s="140">
        <v>798227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544754</v>
      </c>
      <c r="G15" s="91">
        <v>4</v>
      </c>
      <c r="H15" s="91">
        <v>4.3</v>
      </c>
      <c r="I15" s="142">
        <v>1026305105483</v>
      </c>
      <c r="J15" s="91">
        <v>18.829999999999998</v>
      </c>
      <c r="K15" s="140">
        <v>1883979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88682</v>
      </c>
      <c r="G16" s="91">
        <v>0.65</v>
      </c>
      <c r="H16" s="91">
        <v>0.7</v>
      </c>
      <c r="I16" s="140">
        <v>500994259898</v>
      </c>
      <c r="J16" s="91">
        <v>9.19</v>
      </c>
      <c r="K16" s="142">
        <v>5649334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9809</v>
      </c>
      <c r="G17" s="91">
        <v>7.0000000000000007E-2</v>
      </c>
      <c r="H17" s="91">
        <v>7.0000000000000007E-2</v>
      </c>
      <c r="I17" s="140">
        <v>202908929330</v>
      </c>
      <c r="J17" s="91">
        <v>3.72</v>
      </c>
      <c r="K17" s="140">
        <v>20685995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419</v>
      </c>
      <c r="G18" s="91">
        <v>0</v>
      </c>
      <c r="H18" s="91">
        <v>0</v>
      </c>
      <c r="I18" s="140">
        <v>39571999897</v>
      </c>
      <c r="J18" s="91">
        <v>0.72</v>
      </c>
      <c r="K18" s="140">
        <v>94443913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12658953</v>
      </c>
      <c r="G19" s="85">
        <v>93</v>
      </c>
      <c r="H19" s="85">
        <v>100</v>
      </c>
      <c r="I19" s="137">
        <v>5450258189255</v>
      </c>
      <c r="J19" s="85">
        <v>100</v>
      </c>
      <c r="K19" s="137">
        <v>430545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2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349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29170</v>
      </c>
      <c r="G9" s="91">
        <v>0.21</v>
      </c>
      <c r="H9" s="91">
        <v>0.47</v>
      </c>
      <c r="I9" s="140">
        <v>552390013</v>
      </c>
      <c r="J9" s="91">
        <v>0.3</v>
      </c>
      <c r="K9" s="140">
        <v>18936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566343</v>
      </c>
      <c r="G10" s="91">
        <v>4.16</v>
      </c>
      <c r="H10" s="91">
        <v>9.15</v>
      </c>
      <c r="I10" s="140">
        <v>13696470924</v>
      </c>
      <c r="J10" s="91">
        <v>7.45</v>
      </c>
      <c r="K10" s="140">
        <v>24184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1368630</v>
      </c>
      <c r="G11" s="91">
        <v>10.06</v>
      </c>
      <c r="H11" s="91">
        <v>22.11</v>
      </c>
      <c r="I11" s="140">
        <v>39877091172</v>
      </c>
      <c r="J11" s="91">
        <v>21.69</v>
      </c>
      <c r="K11" s="142">
        <v>29136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1206104</v>
      </c>
      <c r="G12" s="91">
        <v>8.86</v>
      </c>
      <c r="H12" s="91">
        <v>19.48</v>
      </c>
      <c r="I12" s="140">
        <v>36697752961</v>
      </c>
      <c r="J12" s="91">
        <v>19.96</v>
      </c>
      <c r="K12" s="142">
        <v>30426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1501696</v>
      </c>
      <c r="G13" s="91">
        <v>11.03</v>
      </c>
      <c r="H13" s="91">
        <v>24.26</v>
      </c>
      <c r="I13" s="142">
        <v>45741807613</v>
      </c>
      <c r="J13" s="91">
        <v>24.88</v>
      </c>
      <c r="K13" s="144">
        <v>30460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1078892</v>
      </c>
      <c r="G14" s="91">
        <v>7.92</v>
      </c>
      <c r="H14" s="91">
        <v>17.43</v>
      </c>
      <c r="I14" s="142">
        <v>33126854459</v>
      </c>
      <c r="J14" s="91">
        <v>18.02</v>
      </c>
      <c r="K14" s="140">
        <v>30704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371801</v>
      </c>
      <c r="G15" s="91">
        <v>2.73</v>
      </c>
      <c r="H15" s="91">
        <v>6</v>
      </c>
      <c r="I15" s="142">
        <v>11893844839</v>
      </c>
      <c r="J15" s="91">
        <v>6.47</v>
      </c>
      <c r="K15" s="140">
        <v>31989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60143</v>
      </c>
      <c r="G16" s="91">
        <v>0.44</v>
      </c>
      <c r="H16" s="91">
        <v>0.97</v>
      </c>
      <c r="I16" s="142">
        <v>2035266483</v>
      </c>
      <c r="J16" s="91">
        <v>1.1000000000000001</v>
      </c>
      <c r="K16" s="142">
        <v>33840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5952</v>
      </c>
      <c r="G17" s="91">
        <v>0.04</v>
      </c>
      <c r="H17" s="91">
        <v>0.09</v>
      </c>
      <c r="I17" s="140">
        <v>202174560</v>
      </c>
      <c r="J17" s="91">
        <v>0.1</v>
      </c>
      <c r="K17" s="140">
        <v>33967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178</v>
      </c>
      <c r="G18" s="91">
        <v>0</v>
      </c>
      <c r="H18" s="91">
        <v>0</v>
      </c>
      <c r="I18" s="140">
        <v>5330000</v>
      </c>
      <c r="J18" s="91">
        <v>0</v>
      </c>
      <c r="K18" s="140">
        <v>29943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6188909</v>
      </c>
      <c r="G19" s="85">
        <v>45.46</v>
      </c>
      <c r="H19" s="85">
        <v>100</v>
      </c>
      <c r="I19" s="137">
        <v>183828983024</v>
      </c>
      <c r="J19" s="85">
        <v>100</v>
      </c>
      <c r="K19" s="137">
        <v>29702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3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214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3957</v>
      </c>
      <c r="G9" s="91">
        <v>0.02</v>
      </c>
      <c r="H9" s="91">
        <v>0.81</v>
      </c>
      <c r="I9" s="140">
        <v>63864441</v>
      </c>
      <c r="J9" s="91">
        <v>0.78</v>
      </c>
      <c r="K9" s="140">
        <v>16139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61888</v>
      </c>
      <c r="G10" s="91">
        <v>0.45</v>
      </c>
      <c r="H10" s="91">
        <v>12.69</v>
      </c>
      <c r="I10" s="140">
        <v>1012823148</v>
      </c>
      <c r="J10" s="91">
        <v>12.46</v>
      </c>
      <c r="K10" s="140">
        <v>16365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166346</v>
      </c>
      <c r="G11" s="91">
        <v>1.22</v>
      </c>
      <c r="H11" s="91">
        <v>34.130000000000003</v>
      </c>
      <c r="I11" s="140">
        <v>2863483311</v>
      </c>
      <c r="J11" s="91">
        <v>35.24</v>
      </c>
      <c r="K11" s="142">
        <v>17214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109592</v>
      </c>
      <c r="G12" s="91">
        <v>0.8</v>
      </c>
      <c r="H12" s="91">
        <v>22.48</v>
      </c>
      <c r="I12" s="140">
        <v>1841011888</v>
      </c>
      <c r="J12" s="91">
        <v>22.66</v>
      </c>
      <c r="K12" s="142">
        <v>16798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95579</v>
      </c>
      <c r="G13" s="91">
        <v>0.7</v>
      </c>
      <c r="H13" s="91">
        <v>19.61</v>
      </c>
      <c r="I13" s="142">
        <v>1560777577</v>
      </c>
      <c r="J13" s="91">
        <v>19.21</v>
      </c>
      <c r="K13" s="144">
        <v>16329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40982</v>
      </c>
      <c r="G14" s="91">
        <v>0.3</v>
      </c>
      <c r="H14" s="91">
        <v>8.4</v>
      </c>
      <c r="I14" s="142">
        <v>644362530</v>
      </c>
      <c r="J14" s="91">
        <v>7.93</v>
      </c>
      <c r="K14" s="140">
        <v>15723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8112</v>
      </c>
      <c r="G15" s="91">
        <v>0.05</v>
      </c>
      <c r="H15" s="91">
        <v>1.66</v>
      </c>
      <c r="I15" s="142">
        <v>124233018</v>
      </c>
      <c r="J15" s="91">
        <v>1.52</v>
      </c>
      <c r="K15" s="140">
        <v>15314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807</v>
      </c>
      <c r="G16" s="91">
        <v>0</v>
      </c>
      <c r="H16" s="91">
        <v>0.16</v>
      </c>
      <c r="I16" s="140">
        <v>12096197</v>
      </c>
      <c r="J16" s="91">
        <v>0.14000000000000001</v>
      </c>
      <c r="K16" s="142">
        <v>14989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58</v>
      </c>
      <c r="G17" s="91">
        <v>0</v>
      </c>
      <c r="H17" s="91">
        <v>0.01</v>
      </c>
      <c r="I17" s="140">
        <v>1279272</v>
      </c>
      <c r="J17" s="91">
        <v>0.01</v>
      </c>
      <c r="K17" s="140">
        <v>22056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0</v>
      </c>
      <c r="G18" s="91">
        <v>0</v>
      </c>
      <c r="H18" s="91">
        <v>0</v>
      </c>
      <c r="I18" s="140">
        <v>0</v>
      </c>
      <c r="J18" s="91">
        <v>0</v>
      </c>
      <c r="K18" s="140">
        <v>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487321</v>
      </c>
      <c r="G19" s="85">
        <v>3.58</v>
      </c>
      <c r="H19" s="85">
        <v>100</v>
      </c>
      <c r="I19" s="137">
        <v>8123931382</v>
      </c>
      <c r="J19" s="85">
        <v>100</v>
      </c>
      <c r="K19" s="137">
        <v>16670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4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215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2659</v>
      </c>
      <c r="G9" s="91">
        <v>0.01</v>
      </c>
      <c r="H9" s="91">
        <v>0.56000000000000005</v>
      </c>
      <c r="I9" s="140">
        <v>66354429</v>
      </c>
      <c r="J9" s="91">
        <v>0.49</v>
      </c>
      <c r="K9" s="140">
        <v>24954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38780</v>
      </c>
      <c r="G10" s="91">
        <v>0.28000000000000003</v>
      </c>
      <c r="H10" s="91">
        <v>8.23</v>
      </c>
      <c r="I10" s="140">
        <v>964172417</v>
      </c>
      <c r="J10" s="91">
        <v>7.23</v>
      </c>
      <c r="K10" s="140">
        <v>24862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99713</v>
      </c>
      <c r="G11" s="91">
        <v>0.73</v>
      </c>
      <c r="H11" s="91">
        <v>21.16</v>
      </c>
      <c r="I11" s="140">
        <v>2782242887</v>
      </c>
      <c r="J11" s="91">
        <v>20.87</v>
      </c>
      <c r="K11" s="142">
        <v>27902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104862</v>
      </c>
      <c r="G12" s="91">
        <v>0.77</v>
      </c>
      <c r="H12" s="91">
        <v>22.26</v>
      </c>
      <c r="I12" s="140">
        <v>3034509757</v>
      </c>
      <c r="J12" s="91">
        <v>22.76</v>
      </c>
      <c r="K12" s="142">
        <v>28938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122802</v>
      </c>
      <c r="G13" s="91">
        <v>0.9</v>
      </c>
      <c r="H13" s="91">
        <v>26.07</v>
      </c>
      <c r="I13" s="142">
        <v>3586071603</v>
      </c>
      <c r="J13" s="91">
        <v>26.9</v>
      </c>
      <c r="K13" s="144">
        <v>29202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79880</v>
      </c>
      <c r="G14" s="91">
        <v>0.57999999999999996</v>
      </c>
      <c r="H14" s="91">
        <v>16.95</v>
      </c>
      <c r="I14" s="142">
        <v>2272176695</v>
      </c>
      <c r="J14" s="91">
        <v>17.04</v>
      </c>
      <c r="K14" s="140">
        <v>28444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19569</v>
      </c>
      <c r="G15" s="91">
        <v>0.14000000000000001</v>
      </c>
      <c r="H15" s="91">
        <v>4.1500000000000004</v>
      </c>
      <c r="I15" s="142">
        <v>547045779</v>
      </c>
      <c r="J15" s="91">
        <v>4.0999999999999996</v>
      </c>
      <c r="K15" s="140">
        <v>27954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2585</v>
      </c>
      <c r="G16" s="91">
        <v>0.01</v>
      </c>
      <c r="H16" s="91">
        <v>0.54</v>
      </c>
      <c r="I16" s="140">
        <v>70493474</v>
      </c>
      <c r="J16" s="91">
        <v>0.52</v>
      </c>
      <c r="K16" s="142">
        <v>27270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183</v>
      </c>
      <c r="G17" s="91">
        <v>0</v>
      </c>
      <c r="H17" s="91">
        <v>0.03</v>
      </c>
      <c r="I17" s="140">
        <v>4859567</v>
      </c>
      <c r="J17" s="91">
        <v>0.03</v>
      </c>
      <c r="K17" s="140">
        <v>26555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3</v>
      </c>
      <c r="G18" s="91">
        <v>0</v>
      </c>
      <c r="H18" s="91">
        <v>0</v>
      </c>
      <c r="I18" s="140">
        <v>45000</v>
      </c>
      <c r="J18" s="91">
        <v>0</v>
      </c>
      <c r="K18" s="140">
        <v>15000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471036</v>
      </c>
      <c r="G19" s="85">
        <v>3.46</v>
      </c>
      <c r="H19" s="85">
        <v>100</v>
      </c>
      <c r="I19" s="137">
        <v>13327971608</v>
      </c>
      <c r="J19" s="85">
        <v>100</v>
      </c>
      <c r="K19" s="137">
        <v>28295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5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216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23077</v>
      </c>
      <c r="G9" s="91">
        <v>0.16</v>
      </c>
      <c r="H9" s="91">
        <v>1.21</v>
      </c>
      <c r="I9" s="140">
        <v>337646967</v>
      </c>
      <c r="J9" s="91">
        <v>0.95</v>
      </c>
      <c r="K9" s="140">
        <v>14631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447194</v>
      </c>
      <c r="G10" s="91">
        <v>3.28</v>
      </c>
      <c r="H10" s="91">
        <v>23.51</v>
      </c>
      <c r="I10" s="140">
        <v>7394700345</v>
      </c>
      <c r="J10" s="91">
        <v>20.85</v>
      </c>
      <c r="K10" s="140">
        <v>16535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510908</v>
      </c>
      <c r="G11" s="91">
        <v>3.75</v>
      </c>
      <c r="H11" s="91">
        <v>26.86</v>
      </c>
      <c r="I11" s="140">
        <v>9809505438</v>
      </c>
      <c r="J11" s="91">
        <v>27.66</v>
      </c>
      <c r="K11" s="142">
        <v>19200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351982</v>
      </c>
      <c r="G12" s="91">
        <v>2.58</v>
      </c>
      <c r="H12" s="91">
        <v>18.5</v>
      </c>
      <c r="I12" s="140">
        <v>6992018396</v>
      </c>
      <c r="J12" s="91">
        <v>19.71</v>
      </c>
      <c r="K12" s="142">
        <v>19864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326929</v>
      </c>
      <c r="G13" s="91">
        <v>2.4</v>
      </c>
      <c r="H13" s="91">
        <v>17.190000000000001</v>
      </c>
      <c r="I13" s="142">
        <v>6507786230</v>
      </c>
      <c r="J13" s="91">
        <v>18.350000000000001</v>
      </c>
      <c r="K13" s="144">
        <v>19905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184003</v>
      </c>
      <c r="G14" s="91">
        <v>1.35</v>
      </c>
      <c r="H14" s="91">
        <v>9.67</v>
      </c>
      <c r="I14" s="142">
        <v>3447647077</v>
      </c>
      <c r="J14" s="91">
        <v>9.7200000000000006</v>
      </c>
      <c r="K14" s="140">
        <v>18736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46488</v>
      </c>
      <c r="G15" s="91">
        <v>0.34</v>
      </c>
      <c r="H15" s="91">
        <v>2.44</v>
      </c>
      <c r="I15" s="142">
        <v>790730108</v>
      </c>
      <c r="J15" s="91">
        <v>2.2200000000000002</v>
      </c>
      <c r="K15" s="140">
        <v>17009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9500</v>
      </c>
      <c r="G16" s="91">
        <v>0.06</v>
      </c>
      <c r="H16" s="91">
        <v>0.49</v>
      </c>
      <c r="I16" s="140">
        <v>155579326</v>
      </c>
      <c r="J16" s="91">
        <v>0.43</v>
      </c>
      <c r="K16" s="142">
        <v>16376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1490</v>
      </c>
      <c r="G17" s="91">
        <v>0.01</v>
      </c>
      <c r="H17" s="91">
        <v>7.0000000000000007E-2</v>
      </c>
      <c r="I17" s="140">
        <v>23946803</v>
      </c>
      <c r="J17" s="91">
        <v>0.06</v>
      </c>
      <c r="K17" s="140">
        <v>16071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103</v>
      </c>
      <c r="G18" s="91">
        <v>0</v>
      </c>
      <c r="H18" s="91">
        <v>0</v>
      </c>
      <c r="I18" s="140">
        <v>1650000</v>
      </c>
      <c r="J18" s="91">
        <v>0</v>
      </c>
      <c r="K18" s="140">
        <v>16019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1901674</v>
      </c>
      <c r="G19" s="85">
        <v>13.97</v>
      </c>
      <c r="H19" s="85">
        <v>100</v>
      </c>
      <c r="I19" s="137">
        <v>35461210690</v>
      </c>
      <c r="J19" s="85">
        <v>100</v>
      </c>
      <c r="K19" s="137">
        <v>18647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6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205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6020</v>
      </c>
      <c r="G9" s="91">
        <v>0.04</v>
      </c>
      <c r="H9" s="91">
        <v>0.88</v>
      </c>
      <c r="I9" s="140">
        <v>298424109</v>
      </c>
      <c r="J9" s="91">
        <v>0.82</v>
      </c>
      <c r="K9" s="140">
        <v>49572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83638</v>
      </c>
      <c r="G10" s="91">
        <v>0.61</v>
      </c>
      <c r="H10" s="91">
        <v>12.24</v>
      </c>
      <c r="I10" s="140">
        <v>4235118744</v>
      </c>
      <c r="J10" s="91">
        <v>11.74</v>
      </c>
      <c r="K10" s="140">
        <v>50636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180851</v>
      </c>
      <c r="G11" s="91">
        <v>1.32</v>
      </c>
      <c r="H11" s="91">
        <v>26.46</v>
      </c>
      <c r="I11" s="140">
        <v>9547891571</v>
      </c>
      <c r="J11" s="91">
        <v>26.47</v>
      </c>
      <c r="K11" s="142">
        <v>52794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148726</v>
      </c>
      <c r="G12" s="91">
        <v>1.0900000000000001</v>
      </c>
      <c r="H12" s="91">
        <v>21.76</v>
      </c>
      <c r="I12" s="140">
        <v>8005131484</v>
      </c>
      <c r="J12" s="91">
        <v>22.19</v>
      </c>
      <c r="K12" s="142">
        <v>53824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151995</v>
      </c>
      <c r="G13" s="91">
        <v>1.1100000000000001</v>
      </c>
      <c r="H13" s="91">
        <v>22.24</v>
      </c>
      <c r="I13" s="142">
        <v>8154609794</v>
      </c>
      <c r="J13" s="91">
        <v>22.61</v>
      </c>
      <c r="K13" s="144">
        <v>53650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90963</v>
      </c>
      <c r="G14" s="91">
        <v>0.66</v>
      </c>
      <c r="H14" s="91">
        <v>13.31</v>
      </c>
      <c r="I14" s="142">
        <v>4777574202</v>
      </c>
      <c r="J14" s="91">
        <v>13.24</v>
      </c>
      <c r="K14" s="140">
        <v>52522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18676</v>
      </c>
      <c r="G15" s="91">
        <v>0.13</v>
      </c>
      <c r="H15" s="91">
        <v>2.73</v>
      </c>
      <c r="I15" s="142">
        <v>928725988</v>
      </c>
      <c r="J15" s="91">
        <v>2.57</v>
      </c>
      <c r="K15" s="140">
        <v>49728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2223</v>
      </c>
      <c r="G16" s="91">
        <v>0.01</v>
      </c>
      <c r="H16" s="91">
        <v>0.32</v>
      </c>
      <c r="I16" s="140">
        <v>104569800</v>
      </c>
      <c r="J16" s="91">
        <v>0.28000000000000003</v>
      </c>
      <c r="K16" s="142">
        <v>47039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215</v>
      </c>
      <c r="G17" s="91">
        <v>0</v>
      </c>
      <c r="H17" s="91">
        <v>0.03</v>
      </c>
      <c r="I17" s="140">
        <v>10010824</v>
      </c>
      <c r="J17" s="91">
        <v>0.02</v>
      </c>
      <c r="K17" s="140">
        <v>46561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</v>
      </c>
      <c r="G18" s="91">
        <v>0</v>
      </c>
      <c r="H18" s="91">
        <v>0</v>
      </c>
      <c r="I18" s="140">
        <v>156046</v>
      </c>
      <c r="J18" s="91">
        <v>0</v>
      </c>
      <c r="K18" s="140">
        <v>39011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683311</v>
      </c>
      <c r="G19" s="85">
        <v>5.0199999999999996</v>
      </c>
      <c r="H19" s="85">
        <v>100</v>
      </c>
      <c r="I19" s="137">
        <v>36062212562</v>
      </c>
      <c r="J19" s="85">
        <v>100</v>
      </c>
      <c r="K19" s="137">
        <v>52775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7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206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25064</v>
      </c>
      <c r="G9" s="91">
        <v>0.18</v>
      </c>
      <c r="H9" s="91">
        <v>0.5</v>
      </c>
      <c r="I9" s="140">
        <v>234525303</v>
      </c>
      <c r="J9" s="91">
        <v>0.35</v>
      </c>
      <c r="K9" s="140">
        <v>9357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385363</v>
      </c>
      <c r="G10" s="91">
        <v>2.83</v>
      </c>
      <c r="H10" s="91">
        <v>7.76</v>
      </c>
      <c r="I10" s="140">
        <v>3330128010</v>
      </c>
      <c r="J10" s="91">
        <v>4.97</v>
      </c>
      <c r="K10" s="140">
        <v>8641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970978</v>
      </c>
      <c r="G11" s="91">
        <v>7.13</v>
      </c>
      <c r="H11" s="91">
        <v>19.559999999999999</v>
      </c>
      <c r="I11" s="140">
        <v>9895243585</v>
      </c>
      <c r="J11" s="91">
        <v>14.79</v>
      </c>
      <c r="K11" s="142">
        <v>10191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955612</v>
      </c>
      <c r="G12" s="91">
        <v>7.02</v>
      </c>
      <c r="H12" s="91">
        <v>19.25</v>
      </c>
      <c r="I12" s="140">
        <v>10972786918</v>
      </c>
      <c r="J12" s="91">
        <v>16.399999999999999</v>
      </c>
      <c r="K12" s="142">
        <v>11482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1268049</v>
      </c>
      <c r="G13" s="91">
        <v>9.31</v>
      </c>
      <c r="H13" s="91">
        <v>25.54</v>
      </c>
      <c r="I13" s="142">
        <v>16295599996</v>
      </c>
      <c r="J13" s="91">
        <v>24.36</v>
      </c>
      <c r="K13" s="144">
        <v>12850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942999</v>
      </c>
      <c r="G14" s="91">
        <v>6.92</v>
      </c>
      <c r="H14" s="91">
        <v>19</v>
      </c>
      <c r="I14" s="142">
        <v>15091351041</v>
      </c>
      <c r="J14" s="91">
        <v>22.56</v>
      </c>
      <c r="K14" s="140">
        <v>16003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343729</v>
      </c>
      <c r="G15" s="91">
        <v>2.52</v>
      </c>
      <c r="H15" s="91">
        <v>6.92</v>
      </c>
      <c r="I15" s="142">
        <v>8245075174</v>
      </c>
      <c r="J15" s="91">
        <v>12.32</v>
      </c>
      <c r="K15" s="140">
        <v>23987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63821</v>
      </c>
      <c r="G16" s="91">
        <v>0.46</v>
      </c>
      <c r="H16" s="91">
        <v>1.28</v>
      </c>
      <c r="I16" s="140">
        <v>2394765326</v>
      </c>
      <c r="J16" s="91">
        <v>3.58</v>
      </c>
      <c r="K16" s="142">
        <v>37523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7103</v>
      </c>
      <c r="G17" s="91">
        <v>0.05</v>
      </c>
      <c r="H17" s="91">
        <v>0.14000000000000001</v>
      </c>
      <c r="I17" s="140">
        <v>393648928</v>
      </c>
      <c r="J17" s="91">
        <v>0.57999999999999996</v>
      </c>
      <c r="K17" s="140">
        <v>55420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313</v>
      </c>
      <c r="G18" s="91">
        <v>0</v>
      </c>
      <c r="H18" s="91">
        <v>0</v>
      </c>
      <c r="I18" s="140">
        <v>21363812</v>
      </c>
      <c r="J18" s="91">
        <v>0.03</v>
      </c>
      <c r="K18" s="140">
        <v>68254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4963031</v>
      </c>
      <c r="G19" s="85">
        <v>36.46</v>
      </c>
      <c r="H19" s="85">
        <v>100</v>
      </c>
      <c r="I19" s="137">
        <v>66874488093</v>
      </c>
      <c r="J19" s="85">
        <v>100</v>
      </c>
      <c r="K19" s="137">
        <v>13474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8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217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3619</v>
      </c>
      <c r="G9" s="91">
        <v>0.02</v>
      </c>
      <c r="H9" s="91">
        <v>0.59</v>
      </c>
      <c r="I9" s="140">
        <v>121437352</v>
      </c>
      <c r="J9" s="91">
        <v>0.4</v>
      </c>
      <c r="K9" s="140">
        <v>33555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68313</v>
      </c>
      <c r="G10" s="91">
        <v>0.5</v>
      </c>
      <c r="H10" s="91">
        <v>11.3</v>
      </c>
      <c r="I10" s="140">
        <v>2594693249</v>
      </c>
      <c r="J10" s="91">
        <v>8.64</v>
      </c>
      <c r="K10" s="140">
        <v>37982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199082</v>
      </c>
      <c r="G11" s="91">
        <v>1.46</v>
      </c>
      <c r="H11" s="91">
        <v>32.950000000000003</v>
      </c>
      <c r="I11" s="140">
        <v>9092034999</v>
      </c>
      <c r="J11" s="91">
        <v>30.28</v>
      </c>
      <c r="K11" s="142">
        <v>45669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157881</v>
      </c>
      <c r="G12" s="91">
        <v>1.1499999999999999</v>
      </c>
      <c r="H12" s="91">
        <v>26.12</v>
      </c>
      <c r="I12" s="140">
        <v>7995388736</v>
      </c>
      <c r="J12" s="91">
        <v>26.62</v>
      </c>
      <c r="K12" s="142">
        <v>50641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0">
        <v>149067</v>
      </c>
      <c r="G13" s="91">
        <v>1.0900000000000001</v>
      </c>
      <c r="H13" s="91">
        <v>24.66</v>
      </c>
      <c r="I13" s="142">
        <v>8537505823</v>
      </c>
      <c r="J13" s="91">
        <v>28.43</v>
      </c>
      <c r="K13" s="144">
        <v>57272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26368</v>
      </c>
      <c r="G14" s="91">
        <v>0.19</v>
      </c>
      <c r="H14" s="91">
        <v>4.3600000000000003</v>
      </c>
      <c r="I14" s="142">
        <v>1684654800</v>
      </c>
      <c r="J14" s="91">
        <v>5.61</v>
      </c>
      <c r="K14" s="140">
        <v>63890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0</v>
      </c>
      <c r="G15" s="91">
        <v>0</v>
      </c>
      <c r="H15" s="91">
        <v>0</v>
      </c>
      <c r="I15" s="142">
        <v>0</v>
      </c>
      <c r="J15" s="91">
        <v>0</v>
      </c>
      <c r="K15" s="140">
        <v>0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2">
        <v>0</v>
      </c>
      <c r="G16" s="91">
        <v>0</v>
      </c>
      <c r="H16" s="91">
        <v>0</v>
      </c>
      <c r="I16" s="140">
        <v>0</v>
      </c>
      <c r="J16" s="91">
        <v>0</v>
      </c>
      <c r="K16" s="142">
        <v>0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0</v>
      </c>
      <c r="G17" s="91">
        <v>0</v>
      </c>
      <c r="H17" s="91">
        <v>0</v>
      </c>
      <c r="I17" s="140">
        <v>0</v>
      </c>
      <c r="J17" s="91">
        <v>0</v>
      </c>
      <c r="K17" s="140">
        <v>0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0</v>
      </c>
      <c r="G18" s="91">
        <v>0</v>
      </c>
      <c r="H18" s="91">
        <v>0</v>
      </c>
      <c r="I18" s="140">
        <v>0</v>
      </c>
      <c r="J18" s="91">
        <v>0</v>
      </c>
      <c r="K18" s="140">
        <v>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604330</v>
      </c>
      <c r="G19" s="85">
        <v>4.43</v>
      </c>
      <c r="H19" s="85">
        <v>100</v>
      </c>
      <c r="I19" s="137">
        <v>30025714959</v>
      </c>
      <c r="J19" s="85">
        <v>100</v>
      </c>
      <c r="K19" s="137">
        <v>49684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9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207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341</v>
      </c>
      <c r="G9" s="91">
        <v>0</v>
      </c>
      <c r="H9" s="91">
        <v>0.3</v>
      </c>
      <c r="I9" s="140">
        <v>2740020</v>
      </c>
      <c r="J9" s="91">
        <v>0.21</v>
      </c>
      <c r="K9" s="140">
        <v>8035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13891</v>
      </c>
      <c r="G10" s="91">
        <v>0.1</v>
      </c>
      <c r="H10" s="91">
        <v>12.61</v>
      </c>
      <c r="I10" s="140">
        <v>127101875</v>
      </c>
      <c r="J10" s="91">
        <v>9.8089999999999993</v>
      </c>
      <c r="K10" s="140">
        <v>9149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43158</v>
      </c>
      <c r="G11" s="91">
        <v>0.31</v>
      </c>
      <c r="H11" s="91">
        <v>39.18</v>
      </c>
      <c r="I11" s="140">
        <v>488261481</v>
      </c>
      <c r="J11" s="91">
        <v>37.659999999999997</v>
      </c>
      <c r="K11" s="142">
        <v>11313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39619</v>
      </c>
      <c r="G12" s="91">
        <v>0.28999999999999998</v>
      </c>
      <c r="H12" s="91">
        <v>35.96</v>
      </c>
      <c r="I12" s="140">
        <v>501600045</v>
      </c>
      <c r="J12" s="91">
        <v>38.69</v>
      </c>
      <c r="K12" s="142">
        <v>12660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13144</v>
      </c>
      <c r="G13" s="91">
        <v>0.09</v>
      </c>
      <c r="H13" s="91">
        <v>11.93</v>
      </c>
      <c r="I13" s="142">
        <v>176478413</v>
      </c>
      <c r="J13" s="91">
        <v>13.61</v>
      </c>
      <c r="K13" s="144">
        <v>13426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0</v>
      </c>
      <c r="G14" s="91">
        <v>0</v>
      </c>
      <c r="H14" s="91">
        <v>0</v>
      </c>
      <c r="I14" s="142">
        <v>0</v>
      </c>
      <c r="J14" s="91">
        <v>0</v>
      </c>
      <c r="K14" s="142">
        <v>0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0</v>
      </c>
      <c r="G15" s="91">
        <v>0</v>
      </c>
      <c r="H15" s="91">
        <v>0</v>
      </c>
      <c r="I15" s="142">
        <v>0</v>
      </c>
      <c r="J15" s="91">
        <v>0</v>
      </c>
      <c r="K15" s="142">
        <v>0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0</v>
      </c>
      <c r="G16" s="91">
        <v>0</v>
      </c>
      <c r="H16" s="91">
        <v>0</v>
      </c>
      <c r="I16" s="140">
        <v>0</v>
      </c>
      <c r="J16" s="91">
        <v>0</v>
      </c>
      <c r="K16" s="140">
        <v>0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0</v>
      </c>
      <c r="G17" s="91">
        <v>0</v>
      </c>
      <c r="H17" s="91">
        <v>0</v>
      </c>
      <c r="I17" s="140">
        <v>0</v>
      </c>
      <c r="J17" s="91">
        <v>0</v>
      </c>
      <c r="K17" s="140">
        <v>0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0</v>
      </c>
      <c r="G18" s="91">
        <v>0</v>
      </c>
      <c r="H18" s="91">
        <v>0</v>
      </c>
      <c r="I18" s="140">
        <v>0</v>
      </c>
      <c r="J18" s="91">
        <v>0</v>
      </c>
      <c r="K18" s="140">
        <v>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110153</v>
      </c>
      <c r="G19" s="85">
        <v>0.8</v>
      </c>
      <c r="H19" s="85">
        <v>100</v>
      </c>
      <c r="I19" s="138">
        <v>1296181834</v>
      </c>
      <c r="J19" s="138">
        <v>100</v>
      </c>
      <c r="K19" s="137">
        <v>11767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0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208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7081</v>
      </c>
      <c r="G9" s="91">
        <v>0.05</v>
      </c>
      <c r="H9" s="91">
        <v>0.31</v>
      </c>
      <c r="I9" s="140">
        <v>23872367</v>
      </c>
      <c r="J9" s="91">
        <v>0.2</v>
      </c>
      <c r="K9" s="140">
        <v>3371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124121</v>
      </c>
      <c r="G10" s="91">
        <v>0.91</v>
      </c>
      <c r="H10" s="91">
        <v>5.43</v>
      </c>
      <c r="I10" s="140">
        <v>389681228</v>
      </c>
      <c r="J10" s="91">
        <v>3.4</v>
      </c>
      <c r="K10" s="140">
        <v>3139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351435</v>
      </c>
      <c r="G11" s="91">
        <v>2.58</v>
      </c>
      <c r="H11" s="91">
        <v>15.39</v>
      </c>
      <c r="I11" s="140">
        <v>1250365006</v>
      </c>
      <c r="J11" s="91">
        <v>10.92</v>
      </c>
      <c r="K11" s="142">
        <v>3557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387038</v>
      </c>
      <c r="G12" s="91">
        <v>2.84</v>
      </c>
      <c r="H12" s="91">
        <v>16.95</v>
      </c>
      <c r="I12" s="140">
        <v>1481313320</v>
      </c>
      <c r="J12" s="91">
        <v>12.93</v>
      </c>
      <c r="K12" s="142">
        <v>3827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598763</v>
      </c>
      <c r="G13" s="91">
        <v>4.3899999999999997</v>
      </c>
      <c r="H13" s="91">
        <v>26.23</v>
      </c>
      <c r="I13" s="142">
        <v>2426117303</v>
      </c>
      <c r="J13" s="91">
        <v>21.19</v>
      </c>
      <c r="K13" s="144">
        <v>4051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528709</v>
      </c>
      <c r="G14" s="91">
        <v>3.88</v>
      </c>
      <c r="H14" s="91">
        <v>23.16</v>
      </c>
      <c r="I14" s="142">
        <v>2803360481</v>
      </c>
      <c r="J14" s="91">
        <v>24.48</v>
      </c>
      <c r="K14" s="140">
        <v>5302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236052</v>
      </c>
      <c r="G15" s="91">
        <v>1.73</v>
      </c>
      <c r="H15" s="91">
        <v>10.34</v>
      </c>
      <c r="I15" s="142">
        <v>2087690034</v>
      </c>
      <c r="J15" s="91">
        <v>18.23</v>
      </c>
      <c r="K15" s="140">
        <v>8844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43843</v>
      </c>
      <c r="G16" s="91">
        <v>0.32</v>
      </c>
      <c r="H16" s="91">
        <v>1.92</v>
      </c>
      <c r="I16" s="140">
        <v>764743992</v>
      </c>
      <c r="J16" s="91">
        <v>6.68</v>
      </c>
      <c r="K16" s="142">
        <v>17442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5007</v>
      </c>
      <c r="G17" s="91">
        <v>0.03</v>
      </c>
      <c r="H17" s="91">
        <v>0.21</v>
      </c>
      <c r="I17" s="140">
        <v>204246693</v>
      </c>
      <c r="J17" s="91">
        <v>1.78</v>
      </c>
      <c r="K17" s="140">
        <v>40792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203</v>
      </c>
      <c r="G18" s="91">
        <v>0</v>
      </c>
      <c r="H18" s="91">
        <v>0</v>
      </c>
      <c r="I18" s="140">
        <v>16697660</v>
      </c>
      <c r="J18" s="91">
        <v>0.14000000000000001</v>
      </c>
      <c r="K18" s="140">
        <v>82254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2282252</v>
      </c>
      <c r="G19" s="85">
        <v>16.760000000000002</v>
      </c>
      <c r="H19" s="85">
        <v>100</v>
      </c>
      <c r="I19" s="137">
        <v>11448088084</v>
      </c>
      <c r="J19" s="85">
        <v>100</v>
      </c>
      <c r="K19" s="137">
        <v>5016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1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538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17062</v>
      </c>
      <c r="G9" s="91">
        <v>0.12</v>
      </c>
      <c r="H9" s="91">
        <v>0.52</v>
      </c>
      <c r="I9" s="140">
        <v>365247244</v>
      </c>
      <c r="J9" s="91">
        <v>0.22</v>
      </c>
      <c r="K9" s="140">
        <v>21407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307320</v>
      </c>
      <c r="G10" s="91">
        <v>2.25</v>
      </c>
      <c r="H10" s="91">
        <v>9.5399999999999991</v>
      </c>
      <c r="I10" s="140">
        <v>7030312139</v>
      </c>
      <c r="J10" s="91">
        <v>4.4000000000000004</v>
      </c>
      <c r="K10" s="140">
        <v>22876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687581</v>
      </c>
      <c r="G11" s="91">
        <v>5.05</v>
      </c>
      <c r="H11" s="91">
        <v>21.35</v>
      </c>
      <c r="I11" s="140">
        <v>21763248193</v>
      </c>
      <c r="J11" s="91">
        <v>13.62</v>
      </c>
      <c r="K11" s="142">
        <v>31651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594979</v>
      </c>
      <c r="G12" s="91">
        <v>4.37</v>
      </c>
      <c r="H12" s="91">
        <v>18.47</v>
      </c>
      <c r="I12" s="140">
        <v>23057542466</v>
      </c>
      <c r="J12" s="91">
        <v>14.43</v>
      </c>
      <c r="K12" s="142">
        <v>38753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803002</v>
      </c>
      <c r="G13" s="91">
        <v>5.89</v>
      </c>
      <c r="H13" s="91">
        <v>24.93</v>
      </c>
      <c r="I13" s="142">
        <v>39429437199</v>
      </c>
      <c r="J13" s="91">
        <v>24.68</v>
      </c>
      <c r="K13" s="144">
        <v>49102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566666</v>
      </c>
      <c r="G14" s="91">
        <v>4.16</v>
      </c>
      <c r="H14" s="91">
        <v>17.59</v>
      </c>
      <c r="I14" s="142">
        <v>37634541159</v>
      </c>
      <c r="J14" s="91">
        <v>23.55</v>
      </c>
      <c r="K14" s="140">
        <v>66413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208953</v>
      </c>
      <c r="G15" s="91">
        <v>1.53</v>
      </c>
      <c r="H15" s="91">
        <v>6.48</v>
      </c>
      <c r="I15" s="142">
        <v>22161022458</v>
      </c>
      <c r="J15" s="91">
        <v>13.87</v>
      </c>
      <c r="K15" s="140">
        <v>106057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31778</v>
      </c>
      <c r="G16" s="91">
        <v>0.23</v>
      </c>
      <c r="H16" s="91">
        <v>0.98</v>
      </c>
      <c r="I16" s="142">
        <v>6629967805</v>
      </c>
      <c r="J16" s="91">
        <v>4.1399999999999997</v>
      </c>
      <c r="K16" s="142">
        <v>208633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2624</v>
      </c>
      <c r="G17" s="91">
        <v>0.01</v>
      </c>
      <c r="H17" s="91">
        <v>0.08</v>
      </c>
      <c r="I17" s="140">
        <v>1507816844</v>
      </c>
      <c r="J17" s="91">
        <v>0.94</v>
      </c>
      <c r="K17" s="140">
        <v>574625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74</v>
      </c>
      <c r="G18" s="91">
        <v>0</v>
      </c>
      <c r="H18" s="91">
        <v>0</v>
      </c>
      <c r="I18" s="140">
        <v>181008412</v>
      </c>
      <c r="J18" s="91">
        <v>0.11</v>
      </c>
      <c r="K18" s="140">
        <v>2446059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3220039</v>
      </c>
      <c r="G19" s="85">
        <v>23.65</v>
      </c>
      <c r="H19" s="85">
        <v>100</v>
      </c>
      <c r="I19" s="137">
        <v>159760143919</v>
      </c>
      <c r="J19" s="85">
        <v>100</v>
      </c>
      <c r="K19" s="137">
        <v>49614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2"/>
  <dimension ref="B1:L37"/>
  <sheetViews>
    <sheetView workbookViewId="0">
      <selection activeCell="C1" sqref="C1"/>
    </sheetView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462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688</v>
      </c>
      <c r="G9" s="91">
        <v>0</v>
      </c>
      <c r="H9" s="91">
        <v>0.27</v>
      </c>
      <c r="I9" s="140">
        <v>19078053</v>
      </c>
      <c r="J9" s="91">
        <v>0.08</v>
      </c>
      <c r="K9" s="140">
        <v>27729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11272</v>
      </c>
      <c r="G10" s="91">
        <v>0.08</v>
      </c>
      <c r="H10" s="91">
        <v>4.51</v>
      </c>
      <c r="I10" s="140">
        <v>357422749</v>
      </c>
      <c r="J10" s="91">
        <v>1.52</v>
      </c>
      <c r="K10" s="140">
        <v>31708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38195</v>
      </c>
      <c r="G11" s="91">
        <v>0.28000000000000003</v>
      </c>
      <c r="H11" s="91">
        <v>15.3</v>
      </c>
      <c r="I11" s="140">
        <v>1732362447</v>
      </c>
      <c r="J11" s="91">
        <v>7.4</v>
      </c>
      <c r="K11" s="142">
        <v>45355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42978</v>
      </c>
      <c r="G12" s="91">
        <v>0.31</v>
      </c>
      <c r="H12" s="91">
        <v>17.21</v>
      </c>
      <c r="I12" s="140">
        <v>2580652189</v>
      </c>
      <c r="J12" s="91">
        <v>11.03</v>
      </c>
      <c r="K12" s="142">
        <v>60045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73841</v>
      </c>
      <c r="G13" s="91">
        <v>0.54</v>
      </c>
      <c r="H13" s="91">
        <v>29.58</v>
      </c>
      <c r="I13" s="142">
        <v>6139839214</v>
      </c>
      <c r="J13" s="91">
        <v>26.24</v>
      </c>
      <c r="K13" s="144">
        <v>83149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59027</v>
      </c>
      <c r="G14" s="91">
        <v>0.43</v>
      </c>
      <c r="H14" s="91">
        <v>23.64</v>
      </c>
      <c r="I14" s="142">
        <v>7165455067</v>
      </c>
      <c r="J14" s="91">
        <v>30.62</v>
      </c>
      <c r="K14" s="140">
        <v>121392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20399</v>
      </c>
      <c r="G15" s="91">
        <v>0.14000000000000001</v>
      </c>
      <c r="H15" s="91">
        <v>8.17</v>
      </c>
      <c r="I15" s="142">
        <v>4033446416</v>
      </c>
      <c r="J15" s="91">
        <v>17.23</v>
      </c>
      <c r="K15" s="140">
        <v>197727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2943</v>
      </c>
      <c r="G16" s="91">
        <v>0.02</v>
      </c>
      <c r="H16" s="91">
        <v>1.17</v>
      </c>
      <c r="I16" s="140">
        <v>1111405225</v>
      </c>
      <c r="J16" s="91">
        <v>4.75</v>
      </c>
      <c r="K16" s="142">
        <v>377643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256</v>
      </c>
      <c r="G17" s="91">
        <v>0</v>
      </c>
      <c r="H17" s="91">
        <v>0.1</v>
      </c>
      <c r="I17" s="140">
        <v>247913011</v>
      </c>
      <c r="J17" s="91">
        <v>1.05</v>
      </c>
      <c r="K17" s="140">
        <v>968410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3</v>
      </c>
      <c r="G18" s="91">
        <v>0</v>
      </c>
      <c r="H18" s="91">
        <v>0</v>
      </c>
      <c r="I18" s="140">
        <v>8598057</v>
      </c>
      <c r="J18" s="91">
        <v>0.03</v>
      </c>
      <c r="K18" s="140">
        <v>2866019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249602</v>
      </c>
      <c r="G19" s="85">
        <v>1.83</v>
      </c>
      <c r="H19" s="85">
        <v>100</v>
      </c>
      <c r="I19" s="137">
        <v>23396172428</v>
      </c>
      <c r="J19" s="85">
        <v>100</v>
      </c>
      <c r="K19" s="137">
        <v>93733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3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536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400</v>
      </c>
      <c r="G9" s="91">
        <v>0</v>
      </c>
      <c r="H9" s="91">
        <v>0.31</v>
      </c>
      <c r="I9" s="140">
        <v>8042751</v>
      </c>
      <c r="J9" s="91">
        <v>0.21</v>
      </c>
      <c r="K9" s="140">
        <v>20106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5558</v>
      </c>
      <c r="G10" s="91">
        <v>0.04</v>
      </c>
      <c r="H10" s="91">
        <v>4.32</v>
      </c>
      <c r="I10" s="140">
        <v>81218792</v>
      </c>
      <c r="J10" s="91">
        <v>2.12</v>
      </c>
      <c r="K10" s="140">
        <v>14612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12846</v>
      </c>
      <c r="G11" s="91">
        <v>0.09</v>
      </c>
      <c r="H11" s="91">
        <v>9.99</v>
      </c>
      <c r="I11" s="140">
        <v>235220759</v>
      </c>
      <c r="J11" s="91">
        <v>6.15</v>
      </c>
      <c r="K11" s="142">
        <v>18310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16343</v>
      </c>
      <c r="G12" s="91">
        <v>0.12</v>
      </c>
      <c r="H12" s="91">
        <v>12.71</v>
      </c>
      <c r="I12" s="140">
        <v>353932833</v>
      </c>
      <c r="J12" s="91">
        <v>9.26</v>
      </c>
      <c r="K12" s="142">
        <v>21656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30155</v>
      </c>
      <c r="G13" s="91">
        <v>0.22</v>
      </c>
      <c r="H13" s="91">
        <v>23.45</v>
      </c>
      <c r="I13" s="142">
        <v>754736568</v>
      </c>
      <c r="J13" s="91">
        <v>19.75</v>
      </c>
      <c r="K13" s="144">
        <v>25028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37749</v>
      </c>
      <c r="G14" s="91">
        <v>0.27</v>
      </c>
      <c r="H14" s="91">
        <v>29.36</v>
      </c>
      <c r="I14" s="142">
        <v>1150383676</v>
      </c>
      <c r="J14" s="91">
        <v>30.1</v>
      </c>
      <c r="K14" s="140">
        <v>30474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20609</v>
      </c>
      <c r="G15" s="91">
        <v>0.15</v>
      </c>
      <c r="H15" s="91">
        <v>16.03</v>
      </c>
      <c r="I15" s="142">
        <v>889259401</v>
      </c>
      <c r="J15" s="91">
        <v>23.27</v>
      </c>
      <c r="K15" s="140">
        <v>43149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4467</v>
      </c>
      <c r="G16" s="91">
        <v>0.03</v>
      </c>
      <c r="H16" s="91">
        <v>3.47</v>
      </c>
      <c r="I16" s="140">
        <v>298294616</v>
      </c>
      <c r="J16" s="91">
        <v>7.8</v>
      </c>
      <c r="K16" s="142">
        <v>66777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417</v>
      </c>
      <c r="G17" s="91">
        <v>0</v>
      </c>
      <c r="H17" s="91">
        <v>0.32</v>
      </c>
      <c r="I17" s="140">
        <v>49789764</v>
      </c>
      <c r="J17" s="91">
        <v>1.3</v>
      </c>
      <c r="K17" s="140">
        <v>119399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9</v>
      </c>
      <c r="G18" s="91">
        <v>0</v>
      </c>
      <c r="H18" s="91">
        <v>0</v>
      </c>
      <c r="I18" s="140">
        <v>372916</v>
      </c>
      <c r="J18" s="91">
        <v>0</v>
      </c>
      <c r="K18" s="140">
        <v>41435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128553</v>
      </c>
      <c r="G19" s="85">
        <v>0.94</v>
      </c>
      <c r="H19" s="85">
        <v>100</v>
      </c>
      <c r="I19" s="137">
        <v>3821252076</v>
      </c>
      <c r="J19" s="85">
        <v>100</v>
      </c>
      <c r="K19" s="137">
        <v>29725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4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209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29</v>
      </c>
      <c r="G9" s="91">
        <v>0</v>
      </c>
      <c r="H9" s="91">
        <v>0.4</v>
      </c>
      <c r="I9" s="140">
        <v>644264</v>
      </c>
      <c r="J9" s="91">
        <v>0.44</v>
      </c>
      <c r="K9" s="140">
        <v>22216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338</v>
      </c>
      <c r="G10" s="91">
        <v>0</v>
      </c>
      <c r="H10" s="91">
        <v>4.76</v>
      </c>
      <c r="I10" s="140">
        <v>3877858</v>
      </c>
      <c r="J10" s="91">
        <v>2.65</v>
      </c>
      <c r="K10" s="140">
        <v>11472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850</v>
      </c>
      <c r="G11" s="91">
        <v>0</v>
      </c>
      <c r="H11" s="91">
        <v>11.99</v>
      </c>
      <c r="I11" s="140">
        <v>10297332</v>
      </c>
      <c r="J11" s="91">
        <v>7.05</v>
      </c>
      <c r="K11" s="142">
        <v>12114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974</v>
      </c>
      <c r="G12" s="91">
        <v>0</v>
      </c>
      <c r="H12" s="91">
        <v>13.74</v>
      </c>
      <c r="I12" s="140">
        <v>12475052</v>
      </c>
      <c r="J12" s="91">
        <v>8.5399999999999991</v>
      </c>
      <c r="K12" s="142">
        <v>12808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1700</v>
      </c>
      <c r="G13" s="91">
        <v>0.01</v>
      </c>
      <c r="H13" s="91">
        <v>23.99</v>
      </c>
      <c r="I13" s="142">
        <v>23242811</v>
      </c>
      <c r="J13" s="91">
        <v>15.91</v>
      </c>
      <c r="K13" s="144">
        <v>13672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1963</v>
      </c>
      <c r="G14" s="91">
        <v>0</v>
      </c>
      <c r="H14" s="91">
        <v>27.7</v>
      </c>
      <c r="I14" s="142">
        <v>31327287</v>
      </c>
      <c r="J14" s="91">
        <v>21.44</v>
      </c>
      <c r="K14" s="140">
        <v>15958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1015</v>
      </c>
      <c r="G15" s="91">
        <v>0</v>
      </c>
      <c r="H15" s="91">
        <v>14.32</v>
      </c>
      <c r="I15" s="142">
        <v>32752363</v>
      </c>
      <c r="J15" s="91">
        <v>22.42</v>
      </c>
      <c r="K15" s="140">
        <v>32268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179</v>
      </c>
      <c r="G16" s="91">
        <v>0</v>
      </c>
      <c r="H16" s="91">
        <v>2.52</v>
      </c>
      <c r="I16" s="140">
        <v>24785224</v>
      </c>
      <c r="J16" s="91">
        <v>16.97</v>
      </c>
      <c r="K16" s="142">
        <v>138464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34</v>
      </c>
      <c r="G17" s="91">
        <v>0</v>
      </c>
      <c r="H17" s="91">
        <v>0.47</v>
      </c>
      <c r="I17" s="140">
        <v>4880357</v>
      </c>
      <c r="J17" s="91">
        <v>3.34</v>
      </c>
      <c r="K17" s="140">
        <v>143539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</v>
      </c>
      <c r="G18" s="91">
        <v>0</v>
      </c>
      <c r="H18" s="91">
        <v>0.05</v>
      </c>
      <c r="I18" s="140">
        <v>1770193</v>
      </c>
      <c r="J18" s="91">
        <v>1.21</v>
      </c>
      <c r="K18" s="140">
        <v>442548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7086</v>
      </c>
      <c r="G19" s="85">
        <v>0.05</v>
      </c>
      <c r="H19" s="85">
        <v>100</v>
      </c>
      <c r="I19" s="137">
        <v>146052741</v>
      </c>
      <c r="J19" s="85">
        <v>100</v>
      </c>
      <c r="K19" s="137">
        <v>20611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5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210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272</v>
      </c>
      <c r="G9" s="91">
        <v>0</v>
      </c>
      <c r="H9" s="91">
        <v>0.59</v>
      </c>
      <c r="I9" s="140">
        <v>10371991</v>
      </c>
      <c r="J9" s="91">
        <v>0.25</v>
      </c>
      <c r="K9" s="140">
        <v>38132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1692</v>
      </c>
      <c r="G10" s="91">
        <v>0.01</v>
      </c>
      <c r="H10" s="91">
        <v>3.7</v>
      </c>
      <c r="I10" s="140">
        <v>44545184</v>
      </c>
      <c r="J10" s="91">
        <v>1.1100000000000001</v>
      </c>
      <c r="K10" s="140">
        <v>26326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3330</v>
      </c>
      <c r="G11" s="91">
        <v>0.02</v>
      </c>
      <c r="H11" s="91">
        <v>7.28</v>
      </c>
      <c r="I11" s="140">
        <v>167780313</v>
      </c>
      <c r="J11" s="91">
        <v>4.2</v>
      </c>
      <c r="K11" s="142">
        <v>50384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3803</v>
      </c>
      <c r="G12" s="91">
        <v>0.02</v>
      </c>
      <c r="H12" s="91">
        <v>8.31</v>
      </c>
      <c r="I12" s="140">
        <v>123715327</v>
      </c>
      <c r="J12" s="91">
        <v>3.09</v>
      </c>
      <c r="K12" s="142">
        <v>32530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6767</v>
      </c>
      <c r="G13" s="91">
        <v>0.04</v>
      </c>
      <c r="H13" s="91">
        <v>14.8</v>
      </c>
      <c r="I13" s="142">
        <v>338329324</v>
      </c>
      <c r="J13" s="91">
        <v>8.4700000000000006</v>
      </c>
      <c r="K13" s="144">
        <v>49996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9850</v>
      </c>
      <c r="G14" s="91">
        <v>7.0000000000000007E-2</v>
      </c>
      <c r="H14" s="91">
        <v>21.54</v>
      </c>
      <c r="I14" s="142">
        <v>747987181</v>
      </c>
      <c r="J14" s="91">
        <v>18.73</v>
      </c>
      <c r="K14" s="140">
        <v>75937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12425</v>
      </c>
      <c r="G15" s="91">
        <v>0.09</v>
      </c>
      <c r="H15" s="91">
        <v>27.17</v>
      </c>
      <c r="I15" s="142">
        <v>1209040943</v>
      </c>
      <c r="J15" s="91">
        <v>30.29</v>
      </c>
      <c r="K15" s="140">
        <v>97307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6208</v>
      </c>
      <c r="G16" s="91">
        <v>0.04</v>
      </c>
      <c r="H16" s="91">
        <v>13.57</v>
      </c>
      <c r="I16" s="140">
        <v>925546243</v>
      </c>
      <c r="J16" s="91">
        <v>23.18</v>
      </c>
      <c r="K16" s="142">
        <v>149089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1297</v>
      </c>
      <c r="G17" s="91">
        <v>0</v>
      </c>
      <c r="H17" s="91">
        <v>2.83</v>
      </c>
      <c r="I17" s="140">
        <v>403422817</v>
      </c>
      <c r="J17" s="91">
        <v>10.1</v>
      </c>
      <c r="K17" s="140">
        <v>311043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74</v>
      </c>
      <c r="G18" s="91">
        <v>0</v>
      </c>
      <c r="H18" s="91">
        <v>0.16</v>
      </c>
      <c r="I18" s="140">
        <v>20666279</v>
      </c>
      <c r="J18" s="91">
        <v>0.51</v>
      </c>
      <c r="K18" s="140">
        <v>279274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45718</v>
      </c>
      <c r="G19" s="85">
        <v>0.33</v>
      </c>
      <c r="H19" s="85">
        <v>100</v>
      </c>
      <c r="I19" s="137">
        <v>3991405602</v>
      </c>
      <c r="J19" s="85">
        <v>100</v>
      </c>
      <c r="K19" s="137">
        <v>87304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6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463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14</v>
      </c>
      <c r="G9" s="91">
        <v>0</v>
      </c>
      <c r="H9" s="91">
        <v>0.41</v>
      </c>
      <c r="I9" s="140">
        <v>529267</v>
      </c>
      <c r="J9" s="91">
        <v>0.03</v>
      </c>
      <c r="K9" s="140">
        <v>37804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82</v>
      </c>
      <c r="G10" s="91">
        <v>0</v>
      </c>
      <c r="H10" s="91">
        <v>2.44</v>
      </c>
      <c r="I10" s="140">
        <v>8333227</v>
      </c>
      <c r="J10" s="91">
        <v>0.56000000000000005</v>
      </c>
      <c r="K10" s="140">
        <v>101624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171</v>
      </c>
      <c r="G11" s="91">
        <v>0</v>
      </c>
      <c r="H11" s="91">
        <v>5.0999999999999996</v>
      </c>
      <c r="I11" s="140">
        <v>23733254</v>
      </c>
      <c r="J11" s="91">
        <v>1.6</v>
      </c>
      <c r="K11" s="142">
        <v>138790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197</v>
      </c>
      <c r="G12" s="91">
        <v>0</v>
      </c>
      <c r="H12" s="91">
        <v>5.88</v>
      </c>
      <c r="I12" s="140">
        <v>15981380</v>
      </c>
      <c r="J12" s="91">
        <v>1.07</v>
      </c>
      <c r="K12" s="142">
        <v>81123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410</v>
      </c>
      <c r="G13" s="91">
        <v>0</v>
      </c>
      <c r="H13" s="91">
        <v>12.24</v>
      </c>
      <c r="I13" s="142">
        <v>52855118</v>
      </c>
      <c r="J13" s="91">
        <v>3.56</v>
      </c>
      <c r="K13" s="144">
        <v>128914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751</v>
      </c>
      <c r="G14" s="91">
        <v>0</v>
      </c>
      <c r="H14" s="91">
        <v>22.42</v>
      </c>
      <c r="I14" s="142">
        <v>168278295</v>
      </c>
      <c r="J14" s="91">
        <v>11.34</v>
      </c>
      <c r="K14" s="140">
        <v>224072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1032</v>
      </c>
      <c r="G15" s="91">
        <v>0</v>
      </c>
      <c r="H15" s="91">
        <v>30.81</v>
      </c>
      <c r="I15" s="142">
        <v>369914699</v>
      </c>
      <c r="J15" s="91">
        <v>24.94</v>
      </c>
      <c r="K15" s="140">
        <v>358444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582</v>
      </c>
      <c r="G16" s="91">
        <v>0</v>
      </c>
      <c r="H16" s="91">
        <v>17.37</v>
      </c>
      <c r="I16" s="140">
        <v>525123868</v>
      </c>
      <c r="J16" s="91">
        <v>35.409999999999997</v>
      </c>
      <c r="K16" s="142">
        <v>902274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102</v>
      </c>
      <c r="G17" s="91">
        <v>0</v>
      </c>
      <c r="H17" s="91">
        <v>3.04</v>
      </c>
      <c r="I17" s="140">
        <v>282700963</v>
      </c>
      <c r="J17" s="91">
        <v>19.059999999999999</v>
      </c>
      <c r="K17" s="140">
        <v>2771578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8</v>
      </c>
      <c r="G18" s="91">
        <v>0</v>
      </c>
      <c r="H18" s="91">
        <v>0.23</v>
      </c>
      <c r="I18" s="140">
        <v>35257132</v>
      </c>
      <c r="J18" s="91">
        <v>2.37</v>
      </c>
      <c r="K18" s="140">
        <v>4407141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3349</v>
      </c>
      <c r="G19" s="85">
        <v>0.02</v>
      </c>
      <c r="H19" s="85">
        <v>100</v>
      </c>
      <c r="I19" s="137">
        <v>1482707203</v>
      </c>
      <c r="J19" s="85">
        <v>100</v>
      </c>
      <c r="K19" s="137">
        <v>442731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7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544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4</v>
      </c>
      <c r="G9" s="91">
        <v>0</v>
      </c>
      <c r="H9" s="91">
        <v>0.37</v>
      </c>
      <c r="I9" s="140">
        <v>36401</v>
      </c>
      <c r="J9" s="91">
        <v>0</v>
      </c>
      <c r="K9" s="140">
        <v>9100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23</v>
      </c>
      <c r="G10" s="91">
        <v>0</v>
      </c>
      <c r="H10" s="91">
        <v>2.13</v>
      </c>
      <c r="I10" s="140">
        <v>556330</v>
      </c>
      <c r="J10" s="91">
        <v>0.01</v>
      </c>
      <c r="K10" s="140">
        <v>24188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42</v>
      </c>
      <c r="G11" s="91">
        <v>0</v>
      </c>
      <c r="H11" s="91">
        <v>3.89</v>
      </c>
      <c r="I11" s="140">
        <v>2840544</v>
      </c>
      <c r="J11" s="91">
        <v>0.09</v>
      </c>
      <c r="K11" s="142">
        <v>67632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34</v>
      </c>
      <c r="G12" s="91">
        <v>0</v>
      </c>
      <c r="H12" s="91">
        <v>3.15</v>
      </c>
      <c r="I12" s="140">
        <v>3475348</v>
      </c>
      <c r="J12" s="91">
        <v>0.11</v>
      </c>
      <c r="K12" s="142">
        <v>102216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75</v>
      </c>
      <c r="G13" s="91">
        <v>0</v>
      </c>
      <c r="H13" s="91">
        <v>6.96</v>
      </c>
      <c r="I13" s="142">
        <v>10655253</v>
      </c>
      <c r="J13" s="91">
        <v>0.36</v>
      </c>
      <c r="K13" s="144">
        <v>142070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157</v>
      </c>
      <c r="G14" s="91">
        <v>0</v>
      </c>
      <c r="H14" s="91">
        <v>14.57</v>
      </c>
      <c r="I14" s="142">
        <v>50592907</v>
      </c>
      <c r="J14" s="91">
        <v>1.71</v>
      </c>
      <c r="K14" s="140">
        <v>322247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300</v>
      </c>
      <c r="G15" s="91">
        <v>0</v>
      </c>
      <c r="H15" s="91">
        <v>27.85</v>
      </c>
      <c r="I15" s="142">
        <v>248106452</v>
      </c>
      <c r="J15" s="91">
        <v>8.41</v>
      </c>
      <c r="K15" s="140">
        <v>827021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348</v>
      </c>
      <c r="G16" s="91">
        <v>0</v>
      </c>
      <c r="H16" s="91">
        <v>32.31</v>
      </c>
      <c r="I16" s="140">
        <v>1060195809</v>
      </c>
      <c r="J16" s="91">
        <v>35.94</v>
      </c>
      <c r="K16" s="140">
        <v>3046539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84</v>
      </c>
      <c r="G17" s="91">
        <v>0</v>
      </c>
      <c r="H17" s="91">
        <v>7.79</v>
      </c>
      <c r="I17" s="140">
        <v>801899124</v>
      </c>
      <c r="J17" s="91">
        <v>27.18</v>
      </c>
      <c r="K17" s="142">
        <v>9546418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10</v>
      </c>
      <c r="G18" s="91">
        <v>0</v>
      </c>
      <c r="H18" s="91">
        <v>0.92</v>
      </c>
      <c r="I18" s="140">
        <v>771383069</v>
      </c>
      <c r="J18" s="91">
        <v>26.15</v>
      </c>
      <c r="K18" s="140">
        <v>77138306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1077</v>
      </c>
      <c r="G19" s="91">
        <v>0</v>
      </c>
      <c r="H19" s="85">
        <v>100</v>
      </c>
      <c r="I19" s="137">
        <v>2949741237</v>
      </c>
      <c r="J19" s="85">
        <v>100</v>
      </c>
      <c r="K19" s="137">
        <v>2738849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8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545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4</v>
      </c>
      <c r="G9" s="91">
        <v>0</v>
      </c>
      <c r="H9" s="91">
        <v>0.93</v>
      </c>
      <c r="I9" s="140">
        <v>3667358</v>
      </c>
      <c r="J9" s="91">
        <v>3.24</v>
      </c>
      <c r="K9" s="140">
        <v>916839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32</v>
      </c>
      <c r="G10" s="91">
        <v>0</v>
      </c>
      <c r="H10" s="91">
        <v>7.44</v>
      </c>
      <c r="I10" s="140">
        <v>832774</v>
      </c>
      <c r="J10" s="91">
        <v>0.73</v>
      </c>
      <c r="K10" s="140">
        <v>26024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41</v>
      </c>
      <c r="G11" s="91">
        <v>0</v>
      </c>
      <c r="H11" s="91">
        <v>9.5299999999999994</v>
      </c>
      <c r="I11" s="140">
        <v>1557077</v>
      </c>
      <c r="J11" s="91">
        <v>1.37</v>
      </c>
      <c r="K11" s="142">
        <v>37977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34</v>
      </c>
      <c r="G12" s="91">
        <v>0</v>
      </c>
      <c r="H12" s="91">
        <v>7.9</v>
      </c>
      <c r="I12" s="140">
        <v>3241878</v>
      </c>
      <c r="J12" s="91">
        <v>2.86</v>
      </c>
      <c r="K12" s="142">
        <v>95349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58</v>
      </c>
      <c r="G13" s="91">
        <v>0</v>
      </c>
      <c r="H13" s="91">
        <v>13.48</v>
      </c>
      <c r="I13" s="142">
        <v>12497525</v>
      </c>
      <c r="J13" s="91">
        <v>11.04</v>
      </c>
      <c r="K13" s="144">
        <v>215474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82</v>
      </c>
      <c r="G14" s="91">
        <v>0</v>
      </c>
      <c r="H14" s="91">
        <v>19.059999999999999</v>
      </c>
      <c r="I14" s="142">
        <v>6253930</v>
      </c>
      <c r="J14" s="91">
        <v>5.52</v>
      </c>
      <c r="K14" s="140">
        <v>76267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117</v>
      </c>
      <c r="G15" s="91">
        <v>0</v>
      </c>
      <c r="H15" s="91">
        <v>27.2</v>
      </c>
      <c r="I15" s="142">
        <v>31745686</v>
      </c>
      <c r="J15" s="91">
        <v>28.04</v>
      </c>
      <c r="K15" s="140">
        <v>271330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48</v>
      </c>
      <c r="G16" s="91">
        <v>0</v>
      </c>
      <c r="H16" s="91">
        <v>11.16</v>
      </c>
      <c r="I16" s="140">
        <v>34493258</v>
      </c>
      <c r="J16" s="91">
        <v>30.47</v>
      </c>
      <c r="K16" s="142">
        <v>718609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14</v>
      </c>
      <c r="G17" s="91">
        <v>0</v>
      </c>
      <c r="H17" s="91">
        <v>3.25</v>
      </c>
      <c r="I17" s="140">
        <v>18891389</v>
      </c>
      <c r="J17" s="91">
        <v>16.690000000000001</v>
      </c>
      <c r="K17" s="140">
        <v>1349384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0</v>
      </c>
      <c r="G18" s="91">
        <v>0</v>
      </c>
      <c r="H18" s="91">
        <v>0</v>
      </c>
      <c r="I18" s="140">
        <v>0</v>
      </c>
      <c r="J18" s="91">
        <v>0</v>
      </c>
      <c r="K18" s="140">
        <v>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430</v>
      </c>
      <c r="G19" s="91">
        <v>0</v>
      </c>
      <c r="H19" s="85">
        <v>100</v>
      </c>
      <c r="I19" s="137">
        <v>113180875</v>
      </c>
      <c r="J19" s="85">
        <v>100</v>
      </c>
      <c r="K19" s="137">
        <v>263211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9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464</v>
      </c>
    </row>
    <row r="7" spans="2:12" ht="40.200000000000003" customHeight="1" x14ac:dyDescent="0.3">
      <c r="B7" s="98" t="s">
        <v>150</v>
      </c>
      <c r="C7" s="96"/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12</v>
      </c>
      <c r="G9" s="91">
        <v>0</v>
      </c>
      <c r="H9" s="91">
        <v>0.92</v>
      </c>
      <c r="I9" s="140">
        <v>1860536</v>
      </c>
      <c r="J9" s="91">
        <v>0.65</v>
      </c>
      <c r="K9" s="140">
        <v>155044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65</v>
      </c>
      <c r="G10" s="91">
        <v>0</v>
      </c>
      <c r="H10" s="91">
        <v>5.01</v>
      </c>
      <c r="I10" s="140">
        <v>3389892</v>
      </c>
      <c r="J10" s="91">
        <v>1.19</v>
      </c>
      <c r="K10" s="140">
        <v>52152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123</v>
      </c>
      <c r="G11" s="91">
        <v>0</v>
      </c>
      <c r="H11" s="91">
        <v>9.49</v>
      </c>
      <c r="I11" s="140">
        <v>7958819</v>
      </c>
      <c r="J11" s="91">
        <v>2.8</v>
      </c>
      <c r="K11" s="142">
        <v>64705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133</v>
      </c>
      <c r="G12" s="91">
        <v>0</v>
      </c>
      <c r="H12" s="91">
        <v>10.27</v>
      </c>
      <c r="I12" s="140">
        <v>10851399</v>
      </c>
      <c r="J12" s="91">
        <v>3.82</v>
      </c>
      <c r="K12" s="142">
        <v>81589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240</v>
      </c>
      <c r="G13" s="91">
        <v>0</v>
      </c>
      <c r="H13" s="91">
        <v>18.53</v>
      </c>
      <c r="I13" s="142">
        <v>29508813</v>
      </c>
      <c r="J13" s="91">
        <v>10.4</v>
      </c>
      <c r="K13" s="144">
        <v>122953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293</v>
      </c>
      <c r="G14" s="91">
        <v>0</v>
      </c>
      <c r="H14" s="91">
        <v>22.62</v>
      </c>
      <c r="I14" s="142">
        <v>51508087</v>
      </c>
      <c r="J14" s="91">
        <v>18.149999999999999</v>
      </c>
      <c r="K14" s="140">
        <v>175795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289</v>
      </c>
      <c r="G15" s="91">
        <v>0</v>
      </c>
      <c r="H15" s="91">
        <v>22.31</v>
      </c>
      <c r="I15" s="142">
        <v>106026949</v>
      </c>
      <c r="J15" s="91">
        <v>37.369999999999997</v>
      </c>
      <c r="K15" s="140">
        <v>366875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106</v>
      </c>
      <c r="G16" s="91">
        <v>0</v>
      </c>
      <c r="H16" s="91">
        <v>8.18</v>
      </c>
      <c r="I16" s="140">
        <v>39682988</v>
      </c>
      <c r="J16" s="91">
        <v>13.98</v>
      </c>
      <c r="K16" s="142">
        <v>374367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32</v>
      </c>
      <c r="G17" s="91">
        <v>0</v>
      </c>
      <c r="H17" s="91">
        <v>2.4700000000000002</v>
      </c>
      <c r="I17" s="140">
        <v>24510425</v>
      </c>
      <c r="J17" s="91">
        <v>8.6300000000000008</v>
      </c>
      <c r="K17" s="140">
        <v>765950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2</v>
      </c>
      <c r="G18" s="91">
        <v>0</v>
      </c>
      <c r="H18" s="91">
        <v>0.15</v>
      </c>
      <c r="I18" s="140">
        <v>8406630</v>
      </c>
      <c r="J18" s="91">
        <v>2.96</v>
      </c>
      <c r="K18" s="140">
        <v>4203315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1295</v>
      </c>
      <c r="G19" s="91">
        <v>0</v>
      </c>
      <c r="H19" s="85">
        <v>100</v>
      </c>
      <c r="I19" s="137">
        <v>283704538</v>
      </c>
      <c r="J19" s="85">
        <v>100</v>
      </c>
      <c r="K19" s="137">
        <v>219076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0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465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1538</v>
      </c>
      <c r="G9" s="91">
        <v>0.01</v>
      </c>
      <c r="H9" s="91">
        <v>0.28000000000000003</v>
      </c>
      <c r="I9" s="140">
        <v>6127006</v>
      </c>
      <c r="J9" s="91">
        <v>0.21</v>
      </c>
      <c r="K9" s="140">
        <v>3983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21630</v>
      </c>
      <c r="G10" s="91">
        <v>0.15</v>
      </c>
      <c r="H10" s="91">
        <v>4.0199999999999996</v>
      </c>
      <c r="I10" s="140">
        <v>65964308</v>
      </c>
      <c r="J10" s="91">
        <v>2.3199999999999998</v>
      </c>
      <c r="K10" s="140">
        <v>3049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52780</v>
      </c>
      <c r="G11" s="91">
        <v>0.38</v>
      </c>
      <c r="H11" s="91">
        <v>9.81</v>
      </c>
      <c r="I11" s="140">
        <v>203601719</v>
      </c>
      <c r="J11" s="91">
        <v>7.17</v>
      </c>
      <c r="K11" s="142">
        <v>3857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65507</v>
      </c>
      <c r="G12" s="91">
        <v>0.48</v>
      </c>
      <c r="H12" s="91">
        <v>12.18</v>
      </c>
      <c r="I12" s="140">
        <v>256484218</v>
      </c>
      <c r="J12" s="91">
        <v>9.0399999999999991</v>
      </c>
      <c r="K12" s="142">
        <v>3915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129134</v>
      </c>
      <c r="G13" s="91">
        <v>0.94</v>
      </c>
      <c r="H13" s="91">
        <v>24.02</v>
      </c>
      <c r="I13" s="142">
        <v>571469325</v>
      </c>
      <c r="J13" s="91">
        <v>20.14</v>
      </c>
      <c r="K13" s="144">
        <v>4425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163697</v>
      </c>
      <c r="G14" s="91">
        <v>1.2</v>
      </c>
      <c r="H14" s="91">
        <v>30.45</v>
      </c>
      <c r="I14" s="142">
        <v>806478239</v>
      </c>
      <c r="J14" s="91">
        <v>28.43</v>
      </c>
      <c r="K14" s="140">
        <v>4926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81890</v>
      </c>
      <c r="G15" s="91">
        <v>0.6</v>
      </c>
      <c r="H15" s="91">
        <v>15.23</v>
      </c>
      <c r="I15" s="142">
        <v>566533714</v>
      </c>
      <c r="J15" s="91">
        <v>19.97</v>
      </c>
      <c r="K15" s="140">
        <v>6918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18535</v>
      </c>
      <c r="G16" s="91">
        <v>0.13</v>
      </c>
      <c r="H16" s="91">
        <v>3.44</v>
      </c>
      <c r="I16" s="140">
        <v>244270646</v>
      </c>
      <c r="J16" s="91">
        <v>8.61</v>
      </c>
      <c r="K16" s="142">
        <v>13178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2690</v>
      </c>
      <c r="G17" s="91">
        <v>0.01</v>
      </c>
      <c r="H17" s="91">
        <v>0.5</v>
      </c>
      <c r="I17" s="140">
        <v>98362843</v>
      </c>
      <c r="J17" s="91">
        <v>3.46</v>
      </c>
      <c r="K17" s="140">
        <v>36566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149</v>
      </c>
      <c r="G18" s="91">
        <v>0</v>
      </c>
      <c r="H18" s="91">
        <v>0.02</v>
      </c>
      <c r="I18" s="140">
        <v>17205283</v>
      </c>
      <c r="J18" s="91">
        <v>0.6</v>
      </c>
      <c r="K18" s="140">
        <v>115471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537550</v>
      </c>
      <c r="G19" s="85">
        <v>3.94</v>
      </c>
      <c r="H19" s="85">
        <v>100</v>
      </c>
      <c r="I19" s="137">
        <v>2836497301</v>
      </c>
      <c r="J19" s="85">
        <v>100</v>
      </c>
      <c r="K19" s="137">
        <v>5276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1"/>
  <dimension ref="B1:L37"/>
  <sheetViews>
    <sheetView workbookViewId="0">
      <selection activeCell="C1" sqref="C1"/>
    </sheetView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211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9240</v>
      </c>
      <c r="G9" s="91">
        <v>0.06</v>
      </c>
      <c r="H9" s="91">
        <v>0.87</v>
      </c>
      <c r="I9" s="140">
        <v>57337223</v>
      </c>
      <c r="J9" s="91">
        <v>0.27</v>
      </c>
      <c r="K9" s="140">
        <v>6205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88154</v>
      </c>
      <c r="G10" s="91">
        <v>0.64</v>
      </c>
      <c r="H10" s="91">
        <v>8.34</v>
      </c>
      <c r="I10" s="140">
        <v>514170041</v>
      </c>
      <c r="J10" s="91">
        <v>2.4900000000000002</v>
      </c>
      <c r="K10" s="140">
        <v>5832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131233</v>
      </c>
      <c r="G11" s="91">
        <v>0.96</v>
      </c>
      <c r="H11" s="91">
        <v>12.42</v>
      </c>
      <c r="I11" s="140">
        <v>848355373</v>
      </c>
      <c r="J11" s="91">
        <v>4.1100000000000003</v>
      </c>
      <c r="K11" s="142">
        <v>6464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130376</v>
      </c>
      <c r="G12" s="91">
        <v>0.95</v>
      </c>
      <c r="H12" s="91">
        <v>12.34</v>
      </c>
      <c r="I12" s="140">
        <v>922470976</v>
      </c>
      <c r="J12" s="91">
        <v>4.47</v>
      </c>
      <c r="K12" s="142">
        <v>7075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221111</v>
      </c>
      <c r="G13" s="91">
        <v>1.62</v>
      </c>
      <c r="H13" s="91">
        <v>20.93</v>
      </c>
      <c r="I13" s="142">
        <v>1852499373</v>
      </c>
      <c r="J13" s="91">
        <v>8.98</v>
      </c>
      <c r="K13" s="144">
        <v>8378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280000</v>
      </c>
      <c r="G14" s="91">
        <v>2.0499999999999998</v>
      </c>
      <c r="H14" s="91">
        <v>26.51</v>
      </c>
      <c r="I14" s="142">
        <v>3475698533</v>
      </c>
      <c r="J14" s="91">
        <v>16.850000000000001</v>
      </c>
      <c r="K14" s="140">
        <v>12413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150769</v>
      </c>
      <c r="G15" s="91">
        <v>1.1000000000000001</v>
      </c>
      <c r="H15" s="91">
        <v>14.27</v>
      </c>
      <c r="I15" s="142">
        <v>4813499208</v>
      </c>
      <c r="J15" s="91">
        <v>23.33</v>
      </c>
      <c r="K15" s="140">
        <v>31926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39166</v>
      </c>
      <c r="G16" s="91">
        <v>0.28000000000000003</v>
      </c>
      <c r="H16" s="91">
        <v>3.7</v>
      </c>
      <c r="I16" s="140">
        <v>4133427940</v>
      </c>
      <c r="J16" s="91">
        <v>20.04</v>
      </c>
      <c r="K16" s="142">
        <v>105536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5796</v>
      </c>
      <c r="G17" s="91">
        <v>0.04</v>
      </c>
      <c r="H17" s="91">
        <v>0.54</v>
      </c>
      <c r="I17" s="140">
        <v>2711518517</v>
      </c>
      <c r="J17" s="91">
        <v>13.14</v>
      </c>
      <c r="K17" s="140">
        <v>467825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327</v>
      </c>
      <c r="G18" s="91">
        <v>0</v>
      </c>
      <c r="H18" s="91">
        <v>0.03</v>
      </c>
      <c r="I18" s="140">
        <v>1295495228</v>
      </c>
      <c r="J18" s="91">
        <v>6.28</v>
      </c>
      <c r="K18" s="140">
        <v>3961759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1056172</v>
      </c>
      <c r="G19" s="85">
        <v>7.75</v>
      </c>
      <c r="H19" s="85">
        <v>100</v>
      </c>
      <c r="I19" s="137">
        <v>20624472412</v>
      </c>
      <c r="J19" s="85">
        <v>100</v>
      </c>
      <c r="K19" s="137">
        <v>19527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2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466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1127</v>
      </c>
      <c r="G9" s="91">
        <v>0</v>
      </c>
      <c r="H9" s="91">
        <v>2.93</v>
      </c>
      <c r="I9" s="140">
        <v>112861920</v>
      </c>
      <c r="J9" s="91">
        <v>3.4</v>
      </c>
      <c r="K9" s="140">
        <v>100143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2868</v>
      </c>
      <c r="G10" s="91">
        <v>0.02</v>
      </c>
      <c r="H10" s="91">
        <v>7.46</v>
      </c>
      <c r="I10" s="140">
        <v>181739204</v>
      </c>
      <c r="J10" s="91">
        <v>5.47</v>
      </c>
      <c r="K10" s="140">
        <v>63367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4833</v>
      </c>
      <c r="G11" s="91">
        <v>0.03</v>
      </c>
      <c r="H11" s="91">
        <v>12.57</v>
      </c>
      <c r="I11" s="140">
        <v>277868746</v>
      </c>
      <c r="J11" s="91">
        <v>8.3699999999999992</v>
      </c>
      <c r="K11" s="142">
        <v>57494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5062</v>
      </c>
      <c r="G12" s="91">
        <v>0.03</v>
      </c>
      <c r="H12" s="91">
        <v>13.16</v>
      </c>
      <c r="I12" s="140">
        <v>295925781</v>
      </c>
      <c r="J12" s="91">
        <v>8.92</v>
      </c>
      <c r="K12" s="142">
        <v>58460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8408</v>
      </c>
      <c r="G13" s="91">
        <v>0.06</v>
      </c>
      <c r="H13" s="91">
        <v>21.87</v>
      </c>
      <c r="I13" s="142">
        <v>552180839</v>
      </c>
      <c r="J13" s="91">
        <v>16.64</v>
      </c>
      <c r="K13" s="144">
        <v>65673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8932</v>
      </c>
      <c r="G14" s="91">
        <v>0.06</v>
      </c>
      <c r="H14" s="91">
        <v>23.23</v>
      </c>
      <c r="I14" s="142">
        <v>744632773</v>
      </c>
      <c r="J14" s="91">
        <v>22.44</v>
      </c>
      <c r="K14" s="140">
        <v>83366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5507</v>
      </c>
      <c r="G15" s="91">
        <v>0.04</v>
      </c>
      <c r="H15" s="91">
        <v>14.32</v>
      </c>
      <c r="I15" s="142">
        <v>740671738</v>
      </c>
      <c r="J15" s="91">
        <v>22.32</v>
      </c>
      <c r="K15" s="140">
        <v>134496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1461</v>
      </c>
      <c r="G16" s="91">
        <v>0.01</v>
      </c>
      <c r="H16" s="91">
        <v>3.8</v>
      </c>
      <c r="I16" s="140">
        <v>333298092</v>
      </c>
      <c r="J16" s="91">
        <v>10.039999999999999</v>
      </c>
      <c r="K16" s="142">
        <v>228130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224</v>
      </c>
      <c r="G17" s="91">
        <v>0</v>
      </c>
      <c r="H17" s="91">
        <v>0.57999999999999996</v>
      </c>
      <c r="I17" s="140">
        <v>72745821</v>
      </c>
      <c r="J17" s="91">
        <v>2.19</v>
      </c>
      <c r="K17" s="140">
        <v>324758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16</v>
      </c>
      <c r="G18" s="91">
        <v>0</v>
      </c>
      <c r="H18" s="91">
        <v>0.04</v>
      </c>
      <c r="I18" s="140">
        <v>5158215</v>
      </c>
      <c r="J18" s="91">
        <v>0.15</v>
      </c>
      <c r="K18" s="140">
        <v>322388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38438</v>
      </c>
      <c r="G19" s="85">
        <v>0.28000000000000003</v>
      </c>
      <c r="H19" s="85">
        <v>100</v>
      </c>
      <c r="I19" s="137">
        <v>3317083129</v>
      </c>
      <c r="J19" s="85">
        <v>100</v>
      </c>
      <c r="K19" s="137">
        <v>86296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3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212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113965</v>
      </c>
      <c r="G9" s="91">
        <v>0.83</v>
      </c>
      <c r="H9" s="91">
        <v>1.04</v>
      </c>
      <c r="I9" s="140">
        <v>7249413964</v>
      </c>
      <c r="J9" s="91">
        <v>1.71</v>
      </c>
      <c r="K9" s="140">
        <v>63610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1568759</v>
      </c>
      <c r="G10" s="91">
        <v>11.52</v>
      </c>
      <c r="H10" s="91">
        <v>14.35</v>
      </c>
      <c r="I10" s="140">
        <v>93692076880</v>
      </c>
      <c r="J10" s="91">
        <v>22.2</v>
      </c>
      <c r="K10" s="140">
        <v>59723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2685770</v>
      </c>
      <c r="G11" s="91">
        <v>19.73</v>
      </c>
      <c r="H11" s="91">
        <v>24.56</v>
      </c>
      <c r="I11" s="140">
        <v>124948344487</v>
      </c>
      <c r="J11" s="91">
        <v>29.6</v>
      </c>
      <c r="K11" s="142">
        <v>46522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2062256</v>
      </c>
      <c r="G12" s="91">
        <v>15.15</v>
      </c>
      <c r="H12" s="91">
        <v>18.86</v>
      </c>
      <c r="I12" s="140">
        <v>70386711866</v>
      </c>
      <c r="J12" s="91">
        <v>16.670000000000002</v>
      </c>
      <c r="K12" s="142">
        <v>34130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2393185</v>
      </c>
      <c r="G13" s="91">
        <v>17.579999999999998</v>
      </c>
      <c r="H13" s="91">
        <v>21.89</v>
      </c>
      <c r="I13" s="142">
        <v>69358585370</v>
      </c>
      <c r="J13" s="91">
        <v>16.43</v>
      </c>
      <c r="K13" s="144">
        <v>28981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1562816</v>
      </c>
      <c r="G14" s="91">
        <v>11.48</v>
      </c>
      <c r="H14" s="91">
        <v>14.29</v>
      </c>
      <c r="I14" s="142">
        <v>42027879539</v>
      </c>
      <c r="J14" s="91">
        <v>9.9499999999999993</v>
      </c>
      <c r="K14" s="140">
        <v>26892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467891</v>
      </c>
      <c r="G15" s="91">
        <v>3.43</v>
      </c>
      <c r="H15" s="91">
        <v>4.28</v>
      </c>
      <c r="I15" s="142">
        <v>12342761058</v>
      </c>
      <c r="J15" s="91">
        <v>2.92</v>
      </c>
      <c r="K15" s="140">
        <v>26379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70137</v>
      </c>
      <c r="G16" s="91">
        <v>0.51</v>
      </c>
      <c r="H16" s="91">
        <v>0.64</v>
      </c>
      <c r="I16" s="140">
        <v>1830619195</v>
      </c>
      <c r="J16" s="91">
        <v>0.43</v>
      </c>
      <c r="K16" s="142">
        <v>26100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6188</v>
      </c>
      <c r="G17" s="91">
        <v>0.04</v>
      </c>
      <c r="H17" s="91">
        <v>0.05</v>
      </c>
      <c r="I17" s="140">
        <v>159512832</v>
      </c>
      <c r="J17" s="91">
        <v>0.03</v>
      </c>
      <c r="K17" s="140">
        <v>25777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250</v>
      </c>
      <c r="G18" s="91">
        <v>0</v>
      </c>
      <c r="H18" s="91">
        <v>0</v>
      </c>
      <c r="I18" s="140">
        <v>6366777</v>
      </c>
      <c r="J18" s="91">
        <v>0</v>
      </c>
      <c r="K18" s="140">
        <v>25467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10931217</v>
      </c>
      <c r="G19" s="85">
        <v>80.3</v>
      </c>
      <c r="H19" s="85">
        <v>100</v>
      </c>
      <c r="I19" s="137">
        <v>422002271968</v>
      </c>
      <c r="J19" s="85">
        <v>100</v>
      </c>
      <c r="K19" s="137">
        <v>38605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4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213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378</v>
      </c>
      <c r="G9" s="91">
        <v>0</v>
      </c>
      <c r="H9" s="91">
        <v>0.86</v>
      </c>
      <c r="I9" s="140">
        <v>63287009</v>
      </c>
      <c r="J9" s="91">
        <v>0.62</v>
      </c>
      <c r="K9" s="140">
        <v>167425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3635</v>
      </c>
      <c r="G10" s="91">
        <v>0.02</v>
      </c>
      <c r="H10" s="91">
        <v>8.2799999999999994</v>
      </c>
      <c r="I10" s="140">
        <v>138262964</v>
      </c>
      <c r="J10" s="91">
        <v>1.35</v>
      </c>
      <c r="K10" s="140">
        <v>38036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8570</v>
      </c>
      <c r="G11" s="91">
        <v>0.06</v>
      </c>
      <c r="H11" s="91">
        <v>19.52</v>
      </c>
      <c r="I11" s="140">
        <v>532074320</v>
      </c>
      <c r="J11" s="91">
        <v>5.21</v>
      </c>
      <c r="K11" s="142">
        <v>62085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7569</v>
      </c>
      <c r="G12" s="91">
        <v>0.05</v>
      </c>
      <c r="H12" s="91">
        <v>17.239999999999998</v>
      </c>
      <c r="I12" s="140">
        <v>743162483</v>
      </c>
      <c r="J12" s="91">
        <v>7.28</v>
      </c>
      <c r="K12" s="142">
        <v>98185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11165</v>
      </c>
      <c r="G13" s="91">
        <v>0.08</v>
      </c>
      <c r="H13" s="91">
        <v>25.43</v>
      </c>
      <c r="I13" s="142">
        <v>1889773094</v>
      </c>
      <c r="J13" s="91">
        <v>18.510000000000002</v>
      </c>
      <c r="K13" s="144">
        <v>169258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9106</v>
      </c>
      <c r="G14" s="91">
        <v>0.06</v>
      </c>
      <c r="H14" s="91">
        <v>20.74</v>
      </c>
      <c r="I14" s="142">
        <v>3011396245</v>
      </c>
      <c r="J14" s="91">
        <v>29.5</v>
      </c>
      <c r="K14" s="140">
        <v>330704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2889</v>
      </c>
      <c r="G15" s="91">
        <v>0.02</v>
      </c>
      <c r="H15" s="91">
        <v>6.58</v>
      </c>
      <c r="I15" s="142">
        <v>2069134737</v>
      </c>
      <c r="J15" s="91">
        <v>20.27</v>
      </c>
      <c r="K15" s="140">
        <v>716211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505</v>
      </c>
      <c r="G16" s="91">
        <v>0</v>
      </c>
      <c r="H16" s="91">
        <v>1.1499999999999999</v>
      </c>
      <c r="I16" s="140">
        <v>1100606935</v>
      </c>
      <c r="J16" s="91">
        <v>10.78</v>
      </c>
      <c r="K16" s="142">
        <v>2179419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74</v>
      </c>
      <c r="G17" s="91">
        <v>0</v>
      </c>
      <c r="H17" s="91">
        <v>0.16</v>
      </c>
      <c r="I17" s="140">
        <v>579443817</v>
      </c>
      <c r="J17" s="91">
        <v>5.67</v>
      </c>
      <c r="K17" s="140">
        <v>7830321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2</v>
      </c>
      <c r="G18" s="91">
        <v>0</v>
      </c>
      <c r="H18" s="91">
        <v>0</v>
      </c>
      <c r="I18" s="140">
        <v>80357537</v>
      </c>
      <c r="J18" s="91">
        <v>0.78</v>
      </c>
      <c r="K18" s="140">
        <v>40178768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43893</v>
      </c>
      <c r="G19" s="85">
        <v>0.32</v>
      </c>
      <c r="H19" s="85">
        <v>100</v>
      </c>
      <c r="I19" s="137">
        <v>10207499141</v>
      </c>
      <c r="J19" s="85">
        <v>100</v>
      </c>
      <c r="K19" s="137">
        <v>232554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5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547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7</v>
      </c>
      <c r="G9" s="91">
        <v>0</v>
      </c>
      <c r="H9" s="91">
        <v>1.53</v>
      </c>
      <c r="I9" s="140">
        <v>462786</v>
      </c>
      <c r="J9" s="91">
        <v>0.46</v>
      </c>
      <c r="K9" s="140">
        <v>66112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49</v>
      </c>
      <c r="G10" s="91">
        <v>0</v>
      </c>
      <c r="H10" s="91">
        <v>10.76</v>
      </c>
      <c r="I10" s="140">
        <v>1468539</v>
      </c>
      <c r="J10" s="91">
        <v>1.48</v>
      </c>
      <c r="K10" s="140">
        <v>29970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56</v>
      </c>
      <c r="G11" s="91">
        <v>0</v>
      </c>
      <c r="H11" s="91">
        <v>12.3</v>
      </c>
      <c r="I11" s="140">
        <v>2489666</v>
      </c>
      <c r="J11" s="91">
        <v>2.5</v>
      </c>
      <c r="K11" s="142">
        <v>44458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51</v>
      </c>
      <c r="G12" s="91">
        <v>0</v>
      </c>
      <c r="H12" s="91">
        <v>11.2</v>
      </c>
      <c r="I12" s="140">
        <v>2025501</v>
      </c>
      <c r="J12" s="91">
        <v>2.04</v>
      </c>
      <c r="K12" s="142">
        <v>39715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61</v>
      </c>
      <c r="G13" s="91">
        <v>0</v>
      </c>
      <c r="H13" s="91">
        <v>13.4</v>
      </c>
      <c r="I13" s="142">
        <v>6260643</v>
      </c>
      <c r="J13" s="91">
        <v>6.31</v>
      </c>
      <c r="K13" s="144">
        <v>102633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128</v>
      </c>
      <c r="G14" s="91">
        <v>0</v>
      </c>
      <c r="H14" s="91">
        <v>28.13</v>
      </c>
      <c r="I14" s="142">
        <v>8278502</v>
      </c>
      <c r="J14" s="91">
        <v>8.34</v>
      </c>
      <c r="K14" s="140">
        <v>64675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61</v>
      </c>
      <c r="G15" s="91">
        <v>0</v>
      </c>
      <c r="H15" s="91">
        <v>13.4</v>
      </c>
      <c r="I15" s="142">
        <v>8234907</v>
      </c>
      <c r="J15" s="91">
        <v>8.3000000000000007</v>
      </c>
      <c r="K15" s="140">
        <v>134998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32</v>
      </c>
      <c r="G16" s="91">
        <v>0</v>
      </c>
      <c r="H16" s="91">
        <v>7.03</v>
      </c>
      <c r="I16" s="140">
        <v>34346458</v>
      </c>
      <c r="J16" s="91">
        <v>34.619999999999997</v>
      </c>
      <c r="K16" s="142">
        <v>1073326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10</v>
      </c>
      <c r="G17" s="91">
        <v>0</v>
      </c>
      <c r="H17" s="91">
        <v>2.19</v>
      </c>
      <c r="I17" s="140">
        <v>35640340</v>
      </c>
      <c r="J17" s="91">
        <v>35.92</v>
      </c>
      <c r="K17" s="140">
        <v>3564034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0</v>
      </c>
      <c r="G18" s="91">
        <v>0</v>
      </c>
      <c r="H18" s="91">
        <v>0</v>
      </c>
      <c r="I18" s="140">
        <v>0</v>
      </c>
      <c r="J18" s="91">
        <v>0</v>
      </c>
      <c r="K18" s="140">
        <v>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455</v>
      </c>
      <c r="G19" s="326">
        <v>0</v>
      </c>
      <c r="H19" s="85">
        <v>100</v>
      </c>
      <c r="I19" s="137">
        <v>99207342</v>
      </c>
      <c r="J19" s="85">
        <v>100</v>
      </c>
      <c r="K19" s="137">
        <v>218038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6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467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155362</v>
      </c>
      <c r="G9" s="91">
        <v>1.1399999999999999</v>
      </c>
      <c r="H9" s="91">
        <v>1.25</v>
      </c>
      <c r="I9" s="140">
        <v>9606155215</v>
      </c>
      <c r="J9" s="91">
        <v>0.92</v>
      </c>
      <c r="K9" s="140">
        <v>61830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1825628</v>
      </c>
      <c r="G10" s="91">
        <v>13.41</v>
      </c>
      <c r="H10" s="91">
        <v>14.74</v>
      </c>
      <c r="I10" s="140">
        <v>135951817998</v>
      </c>
      <c r="J10" s="91">
        <v>13.03</v>
      </c>
      <c r="K10" s="140">
        <v>74468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3038910</v>
      </c>
      <c r="G11" s="91">
        <v>22.32</v>
      </c>
      <c r="H11" s="91">
        <v>24.54</v>
      </c>
      <c r="I11" s="140">
        <v>236557727344</v>
      </c>
      <c r="J11" s="91">
        <v>22.67</v>
      </c>
      <c r="K11" s="142">
        <v>77842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2333377</v>
      </c>
      <c r="G12" s="91">
        <v>17.14</v>
      </c>
      <c r="H12" s="91">
        <v>18.850000000000001</v>
      </c>
      <c r="I12" s="140">
        <v>176488759514</v>
      </c>
      <c r="J12" s="91">
        <v>16.91</v>
      </c>
      <c r="K12" s="142">
        <v>75636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2659622</v>
      </c>
      <c r="G13" s="91">
        <v>19.53</v>
      </c>
      <c r="H13" s="91">
        <v>21.48</v>
      </c>
      <c r="I13" s="142">
        <v>214348305785</v>
      </c>
      <c r="J13" s="91">
        <v>20.54</v>
      </c>
      <c r="K13" s="144">
        <v>80593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1726587</v>
      </c>
      <c r="G14" s="91">
        <v>12.68</v>
      </c>
      <c r="H14" s="91">
        <v>13.94</v>
      </c>
      <c r="I14" s="142">
        <v>161391349530</v>
      </c>
      <c r="J14" s="91">
        <v>15.47</v>
      </c>
      <c r="K14" s="140">
        <v>93474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540704</v>
      </c>
      <c r="G15" s="91">
        <v>3.97</v>
      </c>
      <c r="H15" s="91">
        <v>4.3600000000000003</v>
      </c>
      <c r="I15" s="142">
        <v>74512192450</v>
      </c>
      <c r="J15" s="91">
        <v>7.14</v>
      </c>
      <c r="K15" s="140">
        <v>137805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88135</v>
      </c>
      <c r="G16" s="91">
        <v>0.64</v>
      </c>
      <c r="H16" s="91">
        <v>0.71</v>
      </c>
      <c r="I16" s="140">
        <v>23944936210</v>
      </c>
      <c r="J16" s="91">
        <v>2.29</v>
      </c>
      <c r="K16" s="142">
        <v>271684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9747</v>
      </c>
      <c r="G17" s="91">
        <v>7.0000000000000007E-2</v>
      </c>
      <c r="H17" s="91">
        <v>7.0000000000000007E-2</v>
      </c>
      <c r="I17" s="140">
        <v>7848526031</v>
      </c>
      <c r="J17" s="91">
        <v>0.75</v>
      </c>
      <c r="K17" s="140">
        <v>805224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416</v>
      </c>
      <c r="G18" s="91">
        <v>0</v>
      </c>
      <c r="H18" s="91">
        <v>0</v>
      </c>
      <c r="I18" s="140">
        <v>2477508638</v>
      </c>
      <c r="J18" s="91">
        <v>0.23</v>
      </c>
      <c r="K18" s="140">
        <v>5955549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12378488</v>
      </c>
      <c r="G19" s="85">
        <v>90.93</v>
      </c>
      <c r="H19" s="85">
        <v>100</v>
      </c>
      <c r="I19" s="137">
        <v>1043127278715</v>
      </c>
      <c r="J19" s="85">
        <v>100</v>
      </c>
      <c r="K19" s="137">
        <v>84269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G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7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468</v>
      </c>
    </row>
    <row r="6" spans="2:12" x14ac:dyDescent="0.3">
      <c r="B6" s="327"/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114378</v>
      </c>
      <c r="G9" s="91">
        <v>0.84</v>
      </c>
      <c r="H9" s="91">
        <v>0.96</v>
      </c>
      <c r="I9" s="140">
        <v>-516219146</v>
      </c>
      <c r="J9" s="91">
        <v>-0.01</v>
      </c>
      <c r="K9" s="140">
        <v>-4513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1365359</v>
      </c>
      <c r="G10" s="91">
        <v>10.029999999999999</v>
      </c>
      <c r="H10" s="91">
        <v>11.54</v>
      </c>
      <c r="I10" s="140">
        <v>11521512484</v>
      </c>
      <c r="J10" s="91">
        <v>0.25</v>
      </c>
      <c r="K10" s="140">
        <v>8438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2908142</v>
      </c>
      <c r="G11" s="91">
        <v>21.36</v>
      </c>
      <c r="H11" s="91">
        <v>24.58</v>
      </c>
      <c r="I11" s="140">
        <v>219949997659</v>
      </c>
      <c r="J11" s="91">
        <v>4.95</v>
      </c>
      <c r="K11" s="142">
        <v>75632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2362581</v>
      </c>
      <c r="G12" s="91">
        <v>17.350000000000001</v>
      </c>
      <c r="H12" s="91">
        <v>19.97</v>
      </c>
      <c r="I12" s="140">
        <v>402640376820</v>
      </c>
      <c r="J12" s="91">
        <v>9.07</v>
      </c>
      <c r="K12" s="142">
        <v>170423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2692067</v>
      </c>
      <c r="G13" s="91">
        <v>19.77</v>
      </c>
      <c r="H13" s="91">
        <v>22.75</v>
      </c>
      <c r="I13" s="142">
        <v>911669680932</v>
      </c>
      <c r="J13" s="91">
        <v>20.55</v>
      </c>
      <c r="K13" s="144">
        <v>338650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1741604</v>
      </c>
      <c r="G14" s="91">
        <v>12.79</v>
      </c>
      <c r="H14" s="91">
        <v>14.72</v>
      </c>
      <c r="I14" s="142">
        <v>1228904228806</v>
      </c>
      <c r="J14" s="91">
        <v>27.7</v>
      </c>
      <c r="K14" s="140">
        <v>705616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544738</v>
      </c>
      <c r="G15" s="91">
        <v>4</v>
      </c>
      <c r="H15" s="91">
        <v>4.5999999999999996</v>
      </c>
      <c r="I15" s="142">
        <v>951797659217</v>
      </c>
      <c r="J15" s="91">
        <v>21.46</v>
      </c>
      <c r="K15" s="140">
        <v>1747257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88679</v>
      </c>
      <c r="G16" s="91">
        <v>0.65</v>
      </c>
      <c r="H16" s="91">
        <v>0.74</v>
      </c>
      <c r="I16" s="140">
        <v>477049323688</v>
      </c>
      <c r="J16" s="91">
        <v>10.75</v>
      </c>
      <c r="K16" s="142">
        <v>5379507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9809</v>
      </c>
      <c r="G17" s="91">
        <v>7.0000000000000007E-2</v>
      </c>
      <c r="H17" s="91">
        <v>0.08</v>
      </c>
      <c r="I17" s="140">
        <v>195060403299</v>
      </c>
      <c r="J17" s="91">
        <v>4.3899999999999997</v>
      </c>
      <c r="K17" s="140">
        <v>19885860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419</v>
      </c>
      <c r="G18" s="91">
        <v>0</v>
      </c>
      <c r="H18" s="91">
        <v>0</v>
      </c>
      <c r="I18" s="140">
        <v>37094491259</v>
      </c>
      <c r="J18" s="91">
        <v>0.83</v>
      </c>
      <c r="K18" s="140">
        <v>88531005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11827776</v>
      </c>
      <c r="G19" s="85">
        <v>86.89</v>
      </c>
      <c r="H19" s="85">
        <v>100</v>
      </c>
      <c r="I19" s="137">
        <v>4435171455018</v>
      </c>
      <c r="J19" s="85">
        <v>100</v>
      </c>
      <c r="K19" s="137">
        <v>374979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8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469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35</v>
      </c>
      <c r="G9" s="91">
        <v>0</v>
      </c>
      <c r="H9" s="91">
        <v>0.48</v>
      </c>
      <c r="I9" s="140">
        <v>2465161</v>
      </c>
      <c r="J9" s="91">
        <v>0.1</v>
      </c>
      <c r="K9" s="140">
        <v>70433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353</v>
      </c>
      <c r="G10" s="91">
        <v>0</v>
      </c>
      <c r="H10" s="91">
        <v>4.8600000000000003</v>
      </c>
      <c r="I10" s="140">
        <v>9626452</v>
      </c>
      <c r="J10" s="91">
        <v>0.39</v>
      </c>
      <c r="K10" s="140">
        <v>27270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1251</v>
      </c>
      <c r="G11" s="91">
        <v>0</v>
      </c>
      <c r="H11" s="91">
        <v>17.22</v>
      </c>
      <c r="I11" s="140">
        <v>85838934</v>
      </c>
      <c r="J11" s="91">
        <v>3.49</v>
      </c>
      <c r="K11" s="142">
        <v>68616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1228</v>
      </c>
      <c r="G12" s="91">
        <v>0</v>
      </c>
      <c r="H12" s="91">
        <v>16.899999999999999</v>
      </c>
      <c r="I12" s="140">
        <v>162706402</v>
      </c>
      <c r="J12" s="91">
        <v>6.61</v>
      </c>
      <c r="K12" s="142">
        <v>132497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1718</v>
      </c>
      <c r="G13" s="91">
        <v>0.01</v>
      </c>
      <c r="H13" s="91">
        <v>23.65</v>
      </c>
      <c r="I13" s="142">
        <v>414554141</v>
      </c>
      <c r="J13" s="91">
        <v>16.86</v>
      </c>
      <c r="K13" s="144">
        <v>241300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1335</v>
      </c>
      <c r="G14" s="91">
        <v>0</v>
      </c>
      <c r="H14" s="91">
        <v>18.38</v>
      </c>
      <c r="I14" s="142">
        <v>597921199</v>
      </c>
      <c r="J14" s="91">
        <v>24.32</v>
      </c>
      <c r="K14" s="140">
        <v>447881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759</v>
      </c>
      <c r="G15" s="328">
        <v>0</v>
      </c>
      <c r="H15" s="91">
        <v>10.45</v>
      </c>
      <c r="I15" s="142">
        <v>510472166</v>
      </c>
      <c r="J15" s="91">
        <v>20.76</v>
      </c>
      <c r="K15" s="140">
        <v>672558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343</v>
      </c>
      <c r="G16" s="91">
        <v>0</v>
      </c>
      <c r="H16" s="91">
        <v>4.72</v>
      </c>
      <c r="I16" s="140">
        <v>340695117</v>
      </c>
      <c r="J16" s="91">
        <v>13.86</v>
      </c>
      <c r="K16" s="142">
        <v>993280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222</v>
      </c>
      <c r="G17" s="91">
        <v>0</v>
      </c>
      <c r="H17" s="91">
        <v>3.05</v>
      </c>
      <c r="I17" s="140">
        <v>288628847</v>
      </c>
      <c r="J17" s="91">
        <v>11.74</v>
      </c>
      <c r="K17" s="140">
        <v>1300129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19</v>
      </c>
      <c r="G18" s="91">
        <v>0</v>
      </c>
      <c r="H18" s="91">
        <v>0.26</v>
      </c>
      <c r="I18" s="140">
        <v>45164213</v>
      </c>
      <c r="J18" s="91">
        <v>1.83</v>
      </c>
      <c r="K18" s="140">
        <v>2377063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7263</v>
      </c>
      <c r="G19" s="85">
        <v>0.05</v>
      </c>
      <c r="H19" s="85">
        <v>100</v>
      </c>
      <c r="I19" s="137">
        <v>2458072632</v>
      </c>
      <c r="J19" s="85">
        <v>100</v>
      </c>
      <c r="K19" s="137">
        <v>338437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9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470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141</v>
      </c>
      <c r="G9" s="91">
        <v>0</v>
      </c>
      <c r="H9" s="91">
        <v>2.1</v>
      </c>
      <c r="I9" s="140">
        <v>15480967</v>
      </c>
      <c r="J9" s="91">
        <v>1.42</v>
      </c>
      <c r="K9" s="140">
        <v>109794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400</v>
      </c>
      <c r="G10" s="91">
        <v>0</v>
      </c>
      <c r="H10" s="91">
        <v>5.97</v>
      </c>
      <c r="I10" s="140">
        <v>29225456</v>
      </c>
      <c r="J10" s="91">
        <v>2.69</v>
      </c>
      <c r="K10" s="140">
        <v>73063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820</v>
      </c>
      <c r="G11" s="91">
        <v>0</v>
      </c>
      <c r="H11" s="91">
        <v>12.25</v>
      </c>
      <c r="I11" s="140">
        <v>67706201</v>
      </c>
      <c r="J11" s="91">
        <v>6.25</v>
      </c>
      <c r="K11" s="142">
        <v>82568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980</v>
      </c>
      <c r="G12" s="91">
        <v>0</v>
      </c>
      <c r="H12" s="91">
        <v>14.64</v>
      </c>
      <c r="I12" s="140">
        <v>103178515</v>
      </c>
      <c r="J12" s="91">
        <v>9.52</v>
      </c>
      <c r="K12" s="142">
        <v>105284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0">
        <v>1929</v>
      </c>
      <c r="G13" s="91">
        <v>0.01</v>
      </c>
      <c r="H13" s="91">
        <v>28.83</v>
      </c>
      <c r="I13" s="142">
        <v>258794153</v>
      </c>
      <c r="J13" s="91">
        <v>23.9</v>
      </c>
      <c r="K13" s="144">
        <v>134159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1581</v>
      </c>
      <c r="G14" s="91">
        <v>0.01</v>
      </c>
      <c r="H14" s="91">
        <v>23.63</v>
      </c>
      <c r="I14" s="142">
        <v>297730263</v>
      </c>
      <c r="J14" s="91">
        <v>27.49</v>
      </c>
      <c r="K14" s="140">
        <v>188317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700</v>
      </c>
      <c r="G15" s="91">
        <v>0</v>
      </c>
      <c r="H15" s="91">
        <v>10.46</v>
      </c>
      <c r="I15" s="142">
        <v>215833979</v>
      </c>
      <c r="J15" s="91">
        <v>19.93</v>
      </c>
      <c r="K15" s="140">
        <v>308334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2">
        <v>125</v>
      </c>
      <c r="G16" s="91">
        <v>0</v>
      </c>
      <c r="H16" s="91">
        <v>1.86</v>
      </c>
      <c r="I16" s="140">
        <v>73459527</v>
      </c>
      <c r="J16" s="91">
        <v>6.78</v>
      </c>
      <c r="K16" s="142">
        <v>587676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13</v>
      </c>
      <c r="G17" s="91">
        <v>0</v>
      </c>
      <c r="H17" s="91">
        <v>0.19</v>
      </c>
      <c r="I17" s="140">
        <v>20442405</v>
      </c>
      <c r="J17" s="91">
        <v>1.88</v>
      </c>
      <c r="K17" s="140">
        <v>1572492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</v>
      </c>
      <c r="G18" s="91">
        <v>0</v>
      </c>
      <c r="H18" s="91">
        <v>0.01</v>
      </c>
      <c r="I18" s="140">
        <v>863562</v>
      </c>
      <c r="J18" s="91">
        <v>7.0000000000000007E-2</v>
      </c>
      <c r="K18" s="140">
        <v>863562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6690</v>
      </c>
      <c r="G19" s="85">
        <v>0.04</v>
      </c>
      <c r="H19" s="85">
        <v>100</v>
      </c>
      <c r="I19" s="137">
        <v>1082715028</v>
      </c>
      <c r="J19" s="85">
        <v>100</v>
      </c>
      <c r="K19" s="137">
        <v>161840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0"/>
  <dimension ref="B1:L37"/>
  <sheetViews>
    <sheetView workbookViewId="0">
      <selection activeCell="C1" sqref="C1"/>
    </sheetView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471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176</v>
      </c>
      <c r="G9" s="91">
        <v>0</v>
      </c>
      <c r="H9" s="91">
        <v>2.64</v>
      </c>
      <c r="I9" s="140">
        <v>6842910</v>
      </c>
      <c r="J9" s="91">
        <v>2.42</v>
      </c>
      <c r="K9" s="140">
        <v>38880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421</v>
      </c>
      <c r="G10" s="91">
        <v>0</v>
      </c>
      <c r="H10" s="91">
        <v>6.33</v>
      </c>
      <c r="I10" s="140">
        <v>9904998</v>
      </c>
      <c r="J10" s="91">
        <v>3.51</v>
      </c>
      <c r="K10" s="140">
        <v>23527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839</v>
      </c>
      <c r="G11" s="91">
        <v>0</v>
      </c>
      <c r="H11" s="91">
        <v>12.62</v>
      </c>
      <c r="I11" s="140">
        <v>16367692</v>
      </c>
      <c r="J11" s="91">
        <v>5.8</v>
      </c>
      <c r="K11" s="142">
        <v>19508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970</v>
      </c>
      <c r="G12" s="91">
        <v>0</v>
      </c>
      <c r="H12" s="91">
        <v>14.59</v>
      </c>
      <c r="I12" s="140">
        <v>23511351</v>
      </c>
      <c r="J12" s="91">
        <v>8.33</v>
      </c>
      <c r="K12" s="142">
        <v>24238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1876</v>
      </c>
      <c r="G13" s="91">
        <v>0.01</v>
      </c>
      <c r="H13" s="91">
        <v>28.22</v>
      </c>
      <c r="I13" s="142">
        <v>62756195</v>
      </c>
      <c r="J13" s="91">
        <v>22.25</v>
      </c>
      <c r="K13" s="144">
        <v>33452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1548</v>
      </c>
      <c r="G14" s="91">
        <v>0.01</v>
      </c>
      <c r="H14" s="91">
        <v>23.29</v>
      </c>
      <c r="I14" s="142">
        <v>75128472</v>
      </c>
      <c r="J14" s="91">
        <v>26.64</v>
      </c>
      <c r="K14" s="140">
        <v>48532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688</v>
      </c>
      <c r="G15" s="91">
        <v>0</v>
      </c>
      <c r="H15" s="91">
        <v>10.35</v>
      </c>
      <c r="I15" s="142">
        <v>64395369</v>
      </c>
      <c r="J15" s="91">
        <v>22.83</v>
      </c>
      <c r="K15" s="140">
        <v>93597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115</v>
      </c>
      <c r="G16" s="91">
        <v>0</v>
      </c>
      <c r="H16" s="91">
        <v>1.73</v>
      </c>
      <c r="I16" s="140">
        <v>18166977</v>
      </c>
      <c r="J16" s="91">
        <v>6.44</v>
      </c>
      <c r="K16" s="142">
        <v>157973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12</v>
      </c>
      <c r="G17" s="91">
        <v>0</v>
      </c>
      <c r="H17" s="91">
        <v>0.18</v>
      </c>
      <c r="I17" s="140">
        <v>4814334</v>
      </c>
      <c r="J17" s="91">
        <v>1.7</v>
      </c>
      <c r="K17" s="140">
        <v>401194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</v>
      </c>
      <c r="G18" s="91">
        <v>0</v>
      </c>
      <c r="H18" s="91">
        <v>0.01</v>
      </c>
      <c r="I18" s="140">
        <v>94992</v>
      </c>
      <c r="J18" s="91">
        <v>0.03</v>
      </c>
      <c r="K18" s="140">
        <v>94992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6646</v>
      </c>
      <c r="G19" s="85">
        <v>0.04</v>
      </c>
      <c r="H19" s="85">
        <v>100</v>
      </c>
      <c r="I19" s="137">
        <v>281983290</v>
      </c>
      <c r="J19" s="85">
        <v>100</v>
      </c>
      <c r="K19" s="137">
        <v>42429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1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473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43453</v>
      </c>
      <c r="G9" s="91">
        <v>0.31</v>
      </c>
      <c r="H9" s="91">
        <v>0.39</v>
      </c>
      <c r="I9" s="140">
        <v>2916235954</v>
      </c>
      <c r="J9" s="91">
        <v>0.06</v>
      </c>
      <c r="K9" s="140">
        <v>67112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833213</v>
      </c>
      <c r="G10" s="91">
        <v>6.12</v>
      </c>
      <c r="H10" s="91">
        <v>7.58</v>
      </c>
      <c r="I10" s="140">
        <v>28874424766</v>
      </c>
      <c r="J10" s="91">
        <v>0.64</v>
      </c>
      <c r="K10" s="140">
        <v>34654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2690766</v>
      </c>
      <c r="G11" s="91">
        <v>19.760000000000002</v>
      </c>
      <c r="H11" s="91">
        <v>24.48</v>
      </c>
      <c r="I11" s="140">
        <v>226301214899</v>
      </c>
      <c r="J11" s="91">
        <v>5.07</v>
      </c>
      <c r="K11" s="142">
        <v>84102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2348260</v>
      </c>
      <c r="G12" s="91">
        <v>17.25</v>
      </c>
      <c r="H12" s="91">
        <v>21.36</v>
      </c>
      <c r="I12" s="140">
        <v>403109699967</v>
      </c>
      <c r="J12" s="91">
        <v>9.0299999999999994</v>
      </c>
      <c r="K12" s="142">
        <v>171663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2690297</v>
      </c>
      <c r="G13" s="91">
        <v>19.760000000000002</v>
      </c>
      <c r="H13" s="91">
        <v>24.47</v>
      </c>
      <c r="I13" s="140">
        <v>911824683265</v>
      </c>
      <c r="J13" s="91">
        <v>20.43</v>
      </c>
      <c r="K13" s="144">
        <v>338930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1740999</v>
      </c>
      <c r="G14" s="91">
        <v>12.79</v>
      </c>
      <c r="H14" s="91">
        <v>15.84</v>
      </c>
      <c r="I14" s="142">
        <v>1228838545217</v>
      </c>
      <c r="J14" s="91">
        <v>27.53</v>
      </c>
      <c r="K14" s="140">
        <v>705823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544587</v>
      </c>
      <c r="G15" s="91">
        <v>4</v>
      </c>
      <c r="H15" s="91">
        <v>4.95</v>
      </c>
      <c r="I15" s="142">
        <v>951634736433</v>
      </c>
      <c r="J15" s="91">
        <v>21.32</v>
      </c>
      <c r="K15" s="140">
        <v>1747442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88652</v>
      </c>
      <c r="G16" s="91">
        <v>0.65</v>
      </c>
      <c r="H16" s="91">
        <v>0.8</v>
      </c>
      <c r="I16" s="142">
        <v>476908378375</v>
      </c>
      <c r="J16" s="91">
        <v>10.68</v>
      </c>
      <c r="K16" s="142">
        <v>5379555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9804</v>
      </c>
      <c r="G17" s="91">
        <v>7.0000000000000007E-2</v>
      </c>
      <c r="H17" s="91">
        <v>0.08</v>
      </c>
      <c r="I17" s="140">
        <v>194799757537</v>
      </c>
      <c r="J17" s="91">
        <v>4.3600000000000003</v>
      </c>
      <c r="K17" s="140">
        <v>19869416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419</v>
      </c>
      <c r="G18" s="91">
        <v>0</v>
      </c>
      <c r="H18" s="91">
        <v>0</v>
      </c>
      <c r="I18" s="140">
        <v>37050285600</v>
      </c>
      <c r="J18" s="91">
        <v>0.83</v>
      </c>
      <c r="K18" s="140">
        <v>88425502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10990450</v>
      </c>
      <c r="G19" s="85">
        <v>80.739999999999995</v>
      </c>
      <c r="H19" s="85">
        <v>100</v>
      </c>
      <c r="I19" s="137">
        <v>4462257962013</v>
      </c>
      <c r="J19" s="85">
        <v>100</v>
      </c>
      <c r="K19" s="137">
        <v>406012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2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472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261321</v>
      </c>
      <c r="G9" s="91">
        <v>1.91</v>
      </c>
      <c r="H9" s="91">
        <v>2.73</v>
      </c>
      <c r="I9" s="140">
        <v>6259041930</v>
      </c>
      <c r="J9" s="91">
        <v>0.18</v>
      </c>
      <c r="K9" s="140">
        <v>23951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952847</v>
      </c>
      <c r="G10" s="91">
        <v>7</v>
      </c>
      <c r="H10" s="91">
        <v>9.9600000000000009</v>
      </c>
      <c r="I10" s="140">
        <v>36380476862</v>
      </c>
      <c r="J10" s="91">
        <v>1.06</v>
      </c>
      <c r="K10" s="140">
        <v>38180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2134306</v>
      </c>
      <c r="G11" s="91">
        <v>15.67</v>
      </c>
      <c r="H11" s="91">
        <v>22.31</v>
      </c>
      <c r="I11" s="140">
        <v>181049263710</v>
      </c>
      <c r="J11" s="91">
        <v>5.28</v>
      </c>
      <c r="K11" s="142">
        <v>84828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1868357</v>
      </c>
      <c r="G12" s="91">
        <v>13.72</v>
      </c>
      <c r="H12" s="91">
        <v>19.53</v>
      </c>
      <c r="I12" s="140">
        <v>331911853785</v>
      </c>
      <c r="J12" s="91">
        <v>9.68</v>
      </c>
      <c r="K12" s="142">
        <v>177649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2283726</v>
      </c>
      <c r="G13" s="91">
        <v>16.77</v>
      </c>
      <c r="H13" s="91">
        <v>23.87</v>
      </c>
      <c r="I13" s="142">
        <v>821501396953</v>
      </c>
      <c r="J13" s="91">
        <v>23.96</v>
      </c>
      <c r="K13" s="144">
        <v>359719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1530100</v>
      </c>
      <c r="G14" s="91">
        <v>11.24</v>
      </c>
      <c r="H14" s="91">
        <v>15.99</v>
      </c>
      <c r="I14" s="142">
        <v>1055522636099</v>
      </c>
      <c r="J14" s="91">
        <v>30.79</v>
      </c>
      <c r="K14" s="140">
        <v>689838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459716</v>
      </c>
      <c r="G15" s="91">
        <v>3.37</v>
      </c>
      <c r="H15" s="91">
        <v>4.8</v>
      </c>
      <c r="I15" s="142">
        <v>681934839515</v>
      </c>
      <c r="J15" s="91">
        <v>19.89</v>
      </c>
      <c r="K15" s="140">
        <v>1483382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68982</v>
      </c>
      <c r="G16" s="91">
        <v>0.5</v>
      </c>
      <c r="H16" s="91">
        <v>0.72</v>
      </c>
      <c r="I16" s="140">
        <v>249241433694</v>
      </c>
      <c r="J16" s="91">
        <v>7.27</v>
      </c>
      <c r="K16" s="142">
        <v>3613137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6086</v>
      </c>
      <c r="G17" s="91">
        <v>0.04</v>
      </c>
      <c r="H17" s="91">
        <v>0.06</v>
      </c>
      <c r="I17" s="140">
        <v>56574839119</v>
      </c>
      <c r="J17" s="91">
        <v>1.65</v>
      </c>
      <c r="K17" s="140">
        <v>9295898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250</v>
      </c>
      <c r="G18" s="91">
        <v>0</v>
      </c>
      <c r="H18" s="91">
        <v>0</v>
      </c>
      <c r="I18" s="140">
        <v>7090648893</v>
      </c>
      <c r="J18" s="91">
        <v>0.2</v>
      </c>
      <c r="K18" s="140">
        <v>28362595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9565691</v>
      </c>
      <c r="G19" s="85">
        <v>70.27</v>
      </c>
      <c r="H19" s="85">
        <v>100</v>
      </c>
      <c r="I19" s="137">
        <v>3427466430560</v>
      </c>
      <c r="J19" s="85">
        <v>100</v>
      </c>
      <c r="K19" s="137">
        <v>358308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3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474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5393</v>
      </c>
      <c r="G9" s="91">
        <v>0.03</v>
      </c>
      <c r="H9" s="91">
        <v>1.29</v>
      </c>
      <c r="I9" s="140">
        <v>85632202</v>
      </c>
      <c r="J9" s="91">
        <v>0.55000000000000004</v>
      </c>
      <c r="K9" s="140">
        <v>15878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17990</v>
      </c>
      <c r="G10" s="91">
        <v>0.13</v>
      </c>
      <c r="H10" s="91">
        <v>4.3099999999999996</v>
      </c>
      <c r="I10" s="140">
        <v>253382703</v>
      </c>
      <c r="J10" s="91">
        <v>1.63</v>
      </c>
      <c r="K10" s="140">
        <v>14084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39142</v>
      </c>
      <c r="G11" s="91">
        <v>0.28000000000000003</v>
      </c>
      <c r="H11" s="91">
        <v>9.39</v>
      </c>
      <c r="I11" s="140">
        <v>647473092</v>
      </c>
      <c r="J11" s="91">
        <v>4.17</v>
      </c>
      <c r="K11" s="142">
        <v>16541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44258</v>
      </c>
      <c r="G12" s="91">
        <v>0.32</v>
      </c>
      <c r="H12" s="91">
        <v>10.62</v>
      </c>
      <c r="I12" s="140">
        <v>933311098</v>
      </c>
      <c r="J12" s="91">
        <v>6.01</v>
      </c>
      <c r="K12" s="142">
        <v>21087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98152</v>
      </c>
      <c r="G13" s="91">
        <v>0.72</v>
      </c>
      <c r="H13" s="91">
        <v>23.56</v>
      </c>
      <c r="I13" s="142">
        <v>2212993190</v>
      </c>
      <c r="J13" s="91">
        <v>14.27</v>
      </c>
      <c r="K13" s="144">
        <v>22546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127604</v>
      </c>
      <c r="G14" s="91">
        <v>0.93</v>
      </c>
      <c r="H14" s="91">
        <v>30.63</v>
      </c>
      <c r="I14" s="142">
        <v>3779348521</v>
      </c>
      <c r="J14" s="91">
        <v>24.37</v>
      </c>
      <c r="K14" s="140">
        <v>29617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67075</v>
      </c>
      <c r="G15" s="91">
        <v>0.49</v>
      </c>
      <c r="H15" s="91">
        <v>16.100000000000001</v>
      </c>
      <c r="I15" s="142">
        <v>3733673037</v>
      </c>
      <c r="J15" s="91">
        <v>24.08</v>
      </c>
      <c r="K15" s="140">
        <v>55664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15271</v>
      </c>
      <c r="G16" s="91">
        <v>0.11</v>
      </c>
      <c r="H16" s="91">
        <v>3.66</v>
      </c>
      <c r="I16" s="140">
        <v>2523466803</v>
      </c>
      <c r="J16" s="91">
        <v>16.27</v>
      </c>
      <c r="K16" s="142">
        <v>165245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1553</v>
      </c>
      <c r="G17" s="91">
        <v>0.01</v>
      </c>
      <c r="H17" s="91">
        <v>0.37</v>
      </c>
      <c r="I17" s="140">
        <v>1266294517</v>
      </c>
      <c r="J17" s="91">
        <v>8.16</v>
      </c>
      <c r="K17" s="140">
        <v>815386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49</v>
      </c>
      <c r="G18" s="91">
        <v>0</v>
      </c>
      <c r="H18" s="91">
        <v>0.01</v>
      </c>
      <c r="I18" s="140">
        <v>68400028</v>
      </c>
      <c r="J18" s="91">
        <v>0.44</v>
      </c>
      <c r="K18" s="140">
        <v>1395918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416487</v>
      </c>
      <c r="G19" s="85">
        <v>3.05</v>
      </c>
      <c r="H19" s="85">
        <v>100</v>
      </c>
      <c r="I19" s="137">
        <v>15503975191</v>
      </c>
      <c r="J19" s="85">
        <v>100</v>
      </c>
      <c r="K19" s="137">
        <v>37225</v>
      </c>
      <c r="L19" s="83"/>
    </row>
    <row r="20" spans="2:12" x14ac:dyDescent="0.3">
      <c r="G20" s="271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4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475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594135</v>
      </c>
      <c r="G9" s="91">
        <v>4.3600000000000003</v>
      </c>
      <c r="H9" s="91">
        <v>5.55</v>
      </c>
      <c r="I9" s="140">
        <v>14066562992</v>
      </c>
      <c r="J9" s="91">
        <v>3</v>
      </c>
      <c r="K9" s="140">
        <v>23675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1681303</v>
      </c>
      <c r="G10" s="91">
        <v>12.35</v>
      </c>
      <c r="H10" s="91">
        <v>15.72</v>
      </c>
      <c r="I10" s="140">
        <v>45492486383</v>
      </c>
      <c r="J10" s="91">
        <v>9.73</v>
      </c>
      <c r="K10" s="140">
        <v>27057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2321464</v>
      </c>
      <c r="G11" s="91">
        <v>17.05</v>
      </c>
      <c r="H11" s="91">
        <v>21.71</v>
      </c>
      <c r="I11" s="140">
        <v>63177745601</v>
      </c>
      <c r="J11" s="91">
        <v>13.51</v>
      </c>
      <c r="K11" s="142">
        <v>27214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1841346</v>
      </c>
      <c r="G12" s="91">
        <v>13.52</v>
      </c>
      <c r="H12" s="91">
        <v>17.22</v>
      </c>
      <c r="I12" s="140">
        <v>60637810188</v>
      </c>
      <c r="J12" s="91">
        <v>12.97</v>
      </c>
      <c r="K12" s="142">
        <v>32931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2178822</v>
      </c>
      <c r="G13" s="91">
        <v>16</v>
      </c>
      <c r="H13" s="91">
        <v>20.38</v>
      </c>
      <c r="I13" s="142">
        <v>91941567436</v>
      </c>
      <c r="J13" s="91">
        <v>19.670000000000002</v>
      </c>
      <c r="K13" s="144">
        <v>42197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1490925</v>
      </c>
      <c r="G14" s="91">
        <v>10.95</v>
      </c>
      <c r="H14" s="91">
        <v>13.94</v>
      </c>
      <c r="I14" s="142">
        <v>94268952088</v>
      </c>
      <c r="J14" s="91">
        <v>20.16</v>
      </c>
      <c r="K14" s="140">
        <v>63228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489509</v>
      </c>
      <c r="G15" s="91">
        <v>3.59</v>
      </c>
      <c r="H15" s="91">
        <v>4.57</v>
      </c>
      <c r="I15" s="142">
        <v>57921292438</v>
      </c>
      <c r="J15" s="91">
        <v>12.39</v>
      </c>
      <c r="K15" s="140">
        <v>118325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82807</v>
      </c>
      <c r="G16" s="91">
        <v>0.6</v>
      </c>
      <c r="H16" s="91">
        <v>0.77</v>
      </c>
      <c r="I16" s="140">
        <v>25369330977</v>
      </c>
      <c r="J16" s="91">
        <v>5.42</v>
      </c>
      <c r="K16" s="142">
        <v>306366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9331</v>
      </c>
      <c r="G17" s="91">
        <v>0.06</v>
      </c>
      <c r="H17" s="91">
        <v>0.08</v>
      </c>
      <c r="I17" s="140">
        <v>10979239175</v>
      </c>
      <c r="J17" s="91">
        <v>2.34</v>
      </c>
      <c r="K17" s="140">
        <v>1176641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405</v>
      </c>
      <c r="G18" s="91">
        <v>0</v>
      </c>
      <c r="H18" s="91">
        <v>0</v>
      </c>
      <c r="I18" s="140">
        <v>3533996641</v>
      </c>
      <c r="J18" s="91">
        <v>0.75</v>
      </c>
      <c r="K18" s="140">
        <v>8725917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10690047</v>
      </c>
      <c r="G19" s="85">
        <v>78.53</v>
      </c>
      <c r="H19" s="85">
        <v>100</v>
      </c>
      <c r="I19" s="137">
        <v>467388983919</v>
      </c>
      <c r="J19" s="85">
        <v>100</v>
      </c>
      <c r="K19" s="137">
        <v>43721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5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476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24118</v>
      </c>
      <c r="G9" s="91">
        <v>0.17</v>
      </c>
      <c r="H9" s="91">
        <v>6.17</v>
      </c>
      <c r="I9" s="140">
        <v>2300731586</v>
      </c>
      <c r="J9" s="91">
        <v>1.29</v>
      </c>
      <c r="K9" s="140">
        <v>95394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31976</v>
      </c>
      <c r="G10" s="91">
        <v>0.23</v>
      </c>
      <c r="H10" s="91">
        <v>8.19</v>
      </c>
      <c r="I10" s="140">
        <v>4135019506</v>
      </c>
      <c r="J10" s="91">
        <v>2.3199999999999998</v>
      </c>
      <c r="K10" s="140">
        <v>129316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38882</v>
      </c>
      <c r="G11" s="91">
        <v>0.28000000000000003</v>
      </c>
      <c r="H11" s="91">
        <v>9.9600000000000009</v>
      </c>
      <c r="I11" s="140">
        <v>6821068068</v>
      </c>
      <c r="J11" s="91">
        <v>3.83</v>
      </c>
      <c r="K11" s="142">
        <v>175429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37536</v>
      </c>
      <c r="G12" s="91">
        <v>0.27</v>
      </c>
      <c r="H12" s="91">
        <v>9.61</v>
      </c>
      <c r="I12" s="140">
        <v>8019598503</v>
      </c>
      <c r="J12" s="91">
        <v>4.5</v>
      </c>
      <c r="K12" s="142">
        <v>213650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65635</v>
      </c>
      <c r="G13" s="91">
        <v>0.48</v>
      </c>
      <c r="H13" s="91">
        <v>16.809999999999999</v>
      </c>
      <c r="I13" s="142">
        <v>17483365463</v>
      </c>
      <c r="J13" s="91">
        <v>9.81</v>
      </c>
      <c r="K13" s="144">
        <v>266372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87615</v>
      </c>
      <c r="G14" s="91">
        <v>0.64</v>
      </c>
      <c r="H14" s="91">
        <v>22.44</v>
      </c>
      <c r="I14" s="142">
        <v>32413877658</v>
      </c>
      <c r="J14" s="91">
        <v>18.2</v>
      </c>
      <c r="K14" s="140">
        <v>369958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80110</v>
      </c>
      <c r="G15" s="91">
        <v>0.57999999999999996</v>
      </c>
      <c r="H15" s="91">
        <v>20.52</v>
      </c>
      <c r="I15" s="142">
        <v>54985934012</v>
      </c>
      <c r="J15" s="91">
        <v>30.88</v>
      </c>
      <c r="K15" s="140">
        <v>686380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20786</v>
      </c>
      <c r="G16" s="91">
        <v>0.15</v>
      </c>
      <c r="H16" s="91">
        <v>5.32</v>
      </c>
      <c r="I16" s="140">
        <v>34734212835</v>
      </c>
      <c r="J16" s="91">
        <v>19.5</v>
      </c>
      <c r="K16" s="142">
        <v>1671038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3540</v>
      </c>
      <c r="G17" s="91">
        <v>0.02</v>
      </c>
      <c r="H17" s="91">
        <v>0.9</v>
      </c>
      <c r="I17" s="140">
        <v>14465414284</v>
      </c>
      <c r="J17" s="91">
        <v>8.1199999999999992</v>
      </c>
      <c r="K17" s="140">
        <v>4086275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181</v>
      </c>
      <c r="G18" s="91">
        <v>0</v>
      </c>
      <c r="H18" s="91">
        <v>0.04</v>
      </c>
      <c r="I18" s="140">
        <v>2683301588</v>
      </c>
      <c r="J18" s="91">
        <v>1.5</v>
      </c>
      <c r="K18" s="140">
        <v>14824870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390379</v>
      </c>
      <c r="G19" s="85">
        <v>2.86</v>
      </c>
      <c r="H19" s="85">
        <v>100</v>
      </c>
      <c r="I19" s="137">
        <v>178042523503</v>
      </c>
      <c r="J19" s="85">
        <v>100</v>
      </c>
      <c r="K19" s="137">
        <v>456076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6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477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627</v>
      </c>
      <c r="G9" s="91">
        <v>0</v>
      </c>
      <c r="H9" s="91">
        <v>1.21</v>
      </c>
      <c r="I9" s="140">
        <v>166526454</v>
      </c>
      <c r="J9" s="91">
        <v>0.84</v>
      </c>
      <c r="K9" s="140">
        <v>265592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1404</v>
      </c>
      <c r="G10" s="91">
        <v>0.01</v>
      </c>
      <c r="H10" s="91">
        <v>2.72</v>
      </c>
      <c r="I10" s="140">
        <v>299078656</v>
      </c>
      <c r="J10" s="91">
        <v>1.52</v>
      </c>
      <c r="K10" s="140">
        <v>213018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3110</v>
      </c>
      <c r="G11" s="91">
        <v>0.02</v>
      </c>
      <c r="H11" s="91">
        <v>6.02</v>
      </c>
      <c r="I11" s="140">
        <v>628774550</v>
      </c>
      <c r="J11" s="91">
        <v>3.2</v>
      </c>
      <c r="K11" s="142">
        <v>202178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4437</v>
      </c>
      <c r="G12" s="91">
        <v>0.03</v>
      </c>
      <c r="H12" s="91">
        <v>8.6</v>
      </c>
      <c r="I12" s="140">
        <v>1200225016</v>
      </c>
      <c r="J12" s="91">
        <v>6.12</v>
      </c>
      <c r="K12" s="142">
        <v>270503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12892</v>
      </c>
      <c r="G13" s="91">
        <v>0.09</v>
      </c>
      <c r="H13" s="91">
        <v>24.99</v>
      </c>
      <c r="I13" s="142">
        <v>3469489846</v>
      </c>
      <c r="J13" s="91">
        <v>17.7</v>
      </c>
      <c r="K13" s="144">
        <v>269119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19184</v>
      </c>
      <c r="G14" s="91">
        <v>0.14000000000000001</v>
      </c>
      <c r="H14" s="91">
        <v>37.18</v>
      </c>
      <c r="I14" s="142">
        <v>5830824357</v>
      </c>
      <c r="J14" s="91">
        <v>29.75</v>
      </c>
      <c r="K14" s="140">
        <v>303942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8140</v>
      </c>
      <c r="G15" s="91">
        <v>0.05</v>
      </c>
      <c r="H15" s="91">
        <v>15.77</v>
      </c>
      <c r="I15" s="142">
        <v>4160771278</v>
      </c>
      <c r="J15" s="91">
        <v>21.23</v>
      </c>
      <c r="K15" s="140">
        <v>511151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1634</v>
      </c>
      <c r="G16" s="91">
        <v>0.01</v>
      </c>
      <c r="H16" s="91">
        <v>3.16</v>
      </c>
      <c r="I16" s="140">
        <v>2699107054</v>
      </c>
      <c r="J16" s="91">
        <v>13.77</v>
      </c>
      <c r="K16" s="142">
        <v>1651840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156</v>
      </c>
      <c r="G17" s="91">
        <v>0</v>
      </c>
      <c r="H17" s="91">
        <v>0.3</v>
      </c>
      <c r="I17" s="140">
        <v>1124517325</v>
      </c>
      <c r="J17" s="91">
        <v>5.73</v>
      </c>
      <c r="K17" s="140">
        <v>7208444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2</v>
      </c>
      <c r="G18" s="91">
        <v>0</v>
      </c>
      <c r="H18" s="91">
        <v>0</v>
      </c>
      <c r="I18" s="140">
        <v>16587600</v>
      </c>
      <c r="J18" s="91">
        <v>0.08</v>
      </c>
      <c r="K18" s="140">
        <v>8293800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51586</v>
      </c>
      <c r="G19" s="85">
        <v>0.37</v>
      </c>
      <c r="H19" s="85">
        <v>100</v>
      </c>
      <c r="I19" s="137">
        <v>19595902136</v>
      </c>
      <c r="J19" s="85">
        <v>100</v>
      </c>
      <c r="K19" s="137">
        <v>379868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7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478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1087</v>
      </c>
      <c r="G9" s="91">
        <v>0</v>
      </c>
      <c r="H9" s="91">
        <v>3.91</v>
      </c>
      <c r="I9" s="140">
        <v>73021206</v>
      </c>
      <c r="J9" s="91">
        <v>1.0900000000000001</v>
      </c>
      <c r="K9" s="140">
        <v>67176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1234</v>
      </c>
      <c r="G10" s="91">
        <v>0</v>
      </c>
      <c r="H10" s="91">
        <v>4.4400000000000004</v>
      </c>
      <c r="I10" s="140">
        <v>49774887</v>
      </c>
      <c r="J10" s="91">
        <v>0.74</v>
      </c>
      <c r="K10" s="140">
        <v>40336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1688</v>
      </c>
      <c r="G11" s="91">
        <v>0.01</v>
      </c>
      <c r="H11" s="91">
        <v>6.07</v>
      </c>
      <c r="I11" s="140">
        <v>91283811</v>
      </c>
      <c r="J11" s="91">
        <v>1.37</v>
      </c>
      <c r="K11" s="142">
        <v>54078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1749</v>
      </c>
      <c r="G12" s="91">
        <v>0.01</v>
      </c>
      <c r="H12" s="91">
        <v>6.29</v>
      </c>
      <c r="I12" s="140">
        <v>123916722</v>
      </c>
      <c r="J12" s="91">
        <v>1.86</v>
      </c>
      <c r="K12" s="142">
        <v>70850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3275</v>
      </c>
      <c r="G13" s="91">
        <v>0.02</v>
      </c>
      <c r="H13" s="91">
        <v>11.78</v>
      </c>
      <c r="I13" s="142">
        <v>260656705</v>
      </c>
      <c r="J13" s="91">
        <v>3.92</v>
      </c>
      <c r="K13" s="144">
        <v>79589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5431</v>
      </c>
      <c r="G14" s="91">
        <v>0.03</v>
      </c>
      <c r="H14" s="91">
        <v>19.54</v>
      </c>
      <c r="I14" s="142">
        <v>567103384</v>
      </c>
      <c r="J14" s="91">
        <v>8.5299999999999994</v>
      </c>
      <c r="K14" s="140">
        <v>104419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7458</v>
      </c>
      <c r="G15" s="91">
        <v>0.05</v>
      </c>
      <c r="H15" s="91">
        <v>26.83</v>
      </c>
      <c r="I15" s="142">
        <v>1238856557</v>
      </c>
      <c r="J15" s="91">
        <v>18.649999999999999</v>
      </c>
      <c r="K15" s="140">
        <v>166111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4444</v>
      </c>
      <c r="G16" s="91">
        <v>0.03</v>
      </c>
      <c r="H16" s="91">
        <v>15.99</v>
      </c>
      <c r="I16" s="140">
        <v>1688295918</v>
      </c>
      <c r="J16" s="91">
        <v>25.42</v>
      </c>
      <c r="K16" s="142">
        <v>379904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1290</v>
      </c>
      <c r="G17" s="91">
        <v>0</v>
      </c>
      <c r="H17" s="91">
        <v>4.6399999999999997</v>
      </c>
      <c r="I17" s="140">
        <v>1649483723</v>
      </c>
      <c r="J17" s="91">
        <v>24.83</v>
      </c>
      <c r="K17" s="140">
        <v>1278669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132</v>
      </c>
      <c r="G18" s="91">
        <v>0</v>
      </c>
      <c r="H18" s="91">
        <v>0.47</v>
      </c>
      <c r="I18" s="140">
        <v>898496733</v>
      </c>
      <c r="J18" s="91">
        <v>13.52</v>
      </c>
      <c r="K18" s="140">
        <v>6806793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27788</v>
      </c>
      <c r="G19" s="85">
        <v>0.2</v>
      </c>
      <c r="H19" s="85">
        <v>100</v>
      </c>
      <c r="I19" s="137">
        <v>6640889646</v>
      </c>
      <c r="J19" s="85">
        <v>100</v>
      </c>
      <c r="K19" s="137">
        <v>238984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8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479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530</v>
      </c>
      <c r="G9" s="91">
        <v>0</v>
      </c>
      <c r="H9" s="91">
        <v>7.98</v>
      </c>
      <c r="I9" s="140">
        <v>31501396</v>
      </c>
      <c r="J9" s="91">
        <v>2.44</v>
      </c>
      <c r="K9" s="140">
        <v>59436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721</v>
      </c>
      <c r="G10" s="91">
        <v>0</v>
      </c>
      <c r="H10" s="91">
        <v>10.85</v>
      </c>
      <c r="I10" s="140">
        <v>66518687</v>
      </c>
      <c r="J10" s="91">
        <v>5.15</v>
      </c>
      <c r="K10" s="140">
        <v>92258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908</v>
      </c>
      <c r="G11" s="91">
        <v>0</v>
      </c>
      <c r="H11" s="91">
        <v>13.67</v>
      </c>
      <c r="I11" s="140">
        <v>106130070</v>
      </c>
      <c r="J11" s="91">
        <v>8.2200000000000006</v>
      </c>
      <c r="K11" s="142">
        <v>116883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802</v>
      </c>
      <c r="G12" s="91">
        <v>0</v>
      </c>
      <c r="H12" s="91">
        <v>12.07</v>
      </c>
      <c r="I12" s="140">
        <v>103926932</v>
      </c>
      <c r="J12" s="91">
        <v>8.0500000000000007</v>
      </c>
      <c r="K12" s="142">
        <v>129584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1323</v>
      </c>
      <c r="G13" s="91">
        <v>0</v>
      </c>
      <c r="H13" s="91">
        <v>19.920000000000002</v>
      </c>
      <c r="I13" s="142">
        <v>196501683</v>
      </c>
      <c r="J13" s="91">
        <v>15.22</v>
      </c>
      <c r="K13" s="144">
        <v>148527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1421</v>
      </c>
      <c r="G14" s="91">
        <v>0.01</v>
      </c>
      <c r="H14" s="91">
        <v>21.4</v>
      </c>
      <c r="I14" s="142">
        <v>397411674</v>
      </c>
      <c r="J14" s="91">
        <v>30.78</v>
      </c>
      <c r="K14" s="140">
        <v>279670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763</v>
      </c>
      <c r="G15" s="91">
        <v>0</v>
      </c>
      <c r="H15" s="91">
        <v>11.49</v>
      </c>
      <c r="I15" s="142">
        <v>267472432</v>
      </c>
      <c r="J15" s="91">
        <v>20.72</v>
      </c>
      <c r="K15" s="140">
        <v>350553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155</v>
      </c>
      <c r="G16" s="91">
        <v>0</v>
      </c>
      <c r="H16" s="91">
        <v>2.33</v>
      </c>
      <c r="I16" s="140">
        <v>95593477</v>
      </c>
      <c r="J16" s="91">
        <v>7.4</v>
      </c>
      <c r="K16" s="142">
        <v>616732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17</v>
      </c>
      <c r="G17" s="91">
        <v>0</v>
      </c>
      <c r="H17" s="91">
        <v>0.25</v>
      </c>
      <c r="I17" s="140">
        <v>25817513</v>
      </c>
      <c r="J17" s="91">
        <v>2</v>
      </c>
      <c r="K17" s="140">
        <v>1518677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0</v>
      </c>
      <c r="G18" s="91">
        <v>0</v>
      </c>
      <c r="H18" s="91">
        <v>0</v>
      </c>
      <c r="I18" s="140">
        <v>0</v>
      </c>
      <c r="J18" s="91">
        <v>0</v>
      </c>
      <c r="K18" s="140">
        <v>0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6640</v>
      </c>
      <c r="G19" s="85">
        <v>0.04</v>
      </c>
      <c r="H19" s="85">
        <v>100</v>
      </c>
      <c r="I19" s="137">
        <v>1290873864</v>
      </c>
      <c r="J19" s="85">
        <v>100</v>
      </c>
      <c r="K19" s="137">
        <v>194408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9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480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196768</v>
      </c>
      <c r="G9" s="91">
        <v>1.44</v>
      </c>
      <c r="H9" s="91">
        <v>8.4700000000000006</v>
      </c>
      <c r="I9" s="140">
        <v>9440473873</v>
      </c>
      <c r="J9" s="91">
        <v>2.09</v>
      </c>
      <c r="K9" s="140">
        <v>47977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381912</v>
      </c>
      <c r="G10" s="91">
        <v>2.8</v>
      </c>
      <c r="H10" s="91">
        <v>16.45</v>
      </c>
      <c r="I10" s="140">
        <v>25196184697</v>
      </c>
      <c r="J10" s="91">
        <v>5.58</v>
      </c>
      <c r="K10" s="140">
        <v>65973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517043</v>
      </c>
      <c r="G11" s="91">
        <v>3.79</v>
      </c>
      <c r="H11" s="91">
        <v>22.27</v>
      </c>
      <c r="I11" s="140">
        <v>54337937686</v>
      </c>
      <c r="J11" s="91">
        <v>12.04</v>
      </c>
      <c r="K11" s="142">
        <v>105093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408606</v>
      </c>
      <c r="G12" s="91">
        <v>3</v>
      </c>
      <c r="H12" s="91">
        <v>17.600000000000001</v>
      </c>
      <c r="I12" s="140">
        <v>61494668321</v>
      </c>
      <c r="J12" s="91">
        <v>13.62</v>
      </c>
      <c r="K12" s="142">
        <v>150498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411998</v>
      </c>
      <c r="G13" s="91">
        <v>3.02</v>
      </c>
      <c r="H13" s="91">
        <v>17.739999999999998</v>
      </c>
      <c r="I13" s="142">
        <v>90188299963</v>
      </c>
      <c r="J13" s="91">
        <v>19.98</v>
      </c>
      <c r="K13" s="144">
        <v>218904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256868</v>
      </c>
      <c r="G14" s="91">
        <v>1.88</v>
      </c>
      <c r="H14" s="91">
        <v>11.06</v>
      </c>
      <c r="I14" s="142">
        <v>86221587115</v>
      </c>
      <c r="J14" s="91">
        <v>19.11</v>
      </c>
      <c r="K14" s="140">
        <v>335664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116428</v>
      </c>
      <c r="G15" s="91">
        <v>0.85</v>
      </c>
      <c r="H15" s="91">
        <v>5.01</v>
      </c>
      <c r="I15" s="142">
        <v>64416745922</v>
      </c>
      <c r="J15" s="91">
        <v>14.27</v>
      </c>
      <c r="K15" s="140">
        <v>553275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27195</v>
      </c>
      <c r="G16" s="91">
        <v>0.19</v>
      </c>
      <c r="H16" s="91">
        <v>1.17</v>
      </c>
      <c r="I16" s="140">
        <v>36712527510</v>
      </c>
      <c r="J16" s="91">
        <v>8.1300000000000008</v>
      </c>
      <c r="K16" s="142">
        <v>1349973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4184</v>
      </c>
      <c r="G17" s="91">
        <v>0.03</v>
      </c>
      <c r="H17" s="91">
        <v>0.18</v>
      </c>
      <c r="I17" s="140">
        <v>20867279576</v>
      </c>
      <c r="J17" s="91">
        <v>4.62</v>
      </c>
      <c r="K17" s="140">
        <v>4987399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187</v>
      </c>
      <c r="G18" s="91">
        <v>0</v>
      </c>
      <c r="H18" s="91">
        <v>0</v>
      </c>
      <c r="I18" s="140">
        <v>2300783563</v>
      </c>
      <c r="J18" s="91">
        <v>0.5</v>
      </c>
      <c r="K18" s="140">
        <v>12303655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2321189</v>
      </c>
      <c r="G19" s="85">
        <v>17.05</v>
      </c>
      <c r="H19" s="85">
        <v>100</v>
      </c>
      <c r="I19" s="137">
        <v>451176488226</v>
      </c>
      <c r="J19" s="85">
        <v>100</v>
      </c>
      <c r="K19" s="137">
        <v>194373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0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481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792674</v>
      </c>
      <c r="G9" s="91">
        <v>5.82</v>
      </c>
      <c r="H9" s="91">
        <v>5.91</v>
      </c>
      <c r="I9" s="140">
        <v>32423491639</v>
      </c>
      <c r="J9" s="91">
        <v>0.7</v>
      </c>
      <c r="K9" s="140">
        <v>40903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2123329</v>
      </c>
      <c r="G10" s="91">
        <v>15.59</v>
      </c>
      <c r="H10" s="91">
        <v>15.83</v>
      </c>
      <c r="I10" s="140">
        <v>111872922381</v>
      </c>
      <c r="J10" s="91">
        <v>2.44</v>
      </c>
      <c r="K10" s="140">
        <v>52687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3064452</v>
      </c>
      <c r="G11" s="91">
        <v>22.51</v>
      </c>
      <c r="H11" s="91">
        <v>22.85</v>
      </c>
      <c r="I11" s="140">
        <v>306859676588</v>
      </c>
      <c r="J11" s="91">
        <v>6.71</v>
      </c>
      <c r="K11" s="142">
        <v>100135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2362124</v>
      </c>
      <c r="G12" s="91">
        <v>17.350000000000001</v>
      </c>
      <c r="H12" s="91">
        <v>17.61</v>
      </c>
      <c r="I12" s="140">
        <v>464425310565</v>
      </c>
      <c r="J12" s="91">
        <v>10.16</v>
      </c>
      <c r="K12" s="142">
        <v>196613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2686158</v>
      </c>
      <c r="G13" s="91">
        <v>19.73</v>
      </c>
      <c r="H13" s="91">
        <v>20.03</v>
      </c>
      <c r="I13" s="142">
        <v>1027254271239</v>
      </c>
      <c r="J13" s="91">
        <v>22.49</v>
      </c>
      <c r="K13" s="144">
        <v>382425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1738683</v>
      </c>
      <c r="G14" s="91">
        <v>12.77</v>
      </c>
      <c r="H14" s="91">
        <v>12.96</v>
      </c>
      <c r="I14" s="142">
        <v>1279001740896</v>
      </c>
      <c r="J14" s="91">
        <v>28</v>
      </c>
      <c r="K14" s="140">
        <v>735615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543853</v>
      </c>
      <c r="G15" s="91">
        <v>3.99</v>
      </c>
      <c r="H15" s="91">
        <v>4.05</v>
      </c>
      <c r="I15" s="142">
        <v>868659585191</v>
      </c>
      <c r="J15" s="91">
        <v>19.010000000000002</v>
      </c>
      <c r="K15" s="140">
        <v>1597232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88607</v>
      </c>
      <c r="G16" s="91">
        <v>0.65</v>
      </c>
      <c r="H16" s="91">
        <v>0.66</v>
      </c>
      <c r="I16" s="140">
        <v>353063968268</v>
      </c>
      <c r="J16" s="91">
        <v>7.73</v>
      </c>
      <c r="K16" s="142">
        <v>3984605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9804</v>
      </c>
      <c r="G17" s="91">
        <v>7.0000000000000007E-2</v>
      </c>
      <c r="H17" s="91">
        <v>7.0000000000000007E-2</v>
      </c>
      <c r="I17" s="140">
        <v>106952885232</v>
      </c>
      <c r="J17" s="91">
        <v>2.34</v>
      </c>
      <c r="K17" s="140">
        <v>10909107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416</v>
      </c>
      <c r="G18" s="91">
        <v>0</v>
      </c>
      <c r="H18" s="91">
        <v>0</v>
      </c>
      <c r="I18" s="140">
        <v>16592215046</v>
      </c>
      <c r="J18" s="91">
        <v>0.36</v>
      </c>
      <c r="K18" s="140">
        <v>39885132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13410100</v>
      </c>
      <c r="G19" s="85">
        <v>98.51</v>
      </c>
      <c r="H19" s="85">
        <v>100</v>
      </c>
      <c r="I19" s="137">
        <v>4567106067045</v>
      </c>
      <c r="J19" s="85">
        <v>100</v>
      </c>
      <c r="K19" s="137">
        <v>340572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482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795300</v>
      </c>
      <c r="G9" s="91">
        <v>5.84</v>
      </c>
      <c r="H9" s="91">
        <v>5.89</v>
      </c>
      <c r="I9" s="140">
        <v>-29507255685</v>
      </c>
      <c r="J9" s="91">
        <v>28.14</v>
      </c>
      <c r="K9" s="140">
        <v>-37102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2143183</v>
      </c>
      <c r="G10" s="91">
        <v>15.74</v>
      </c>
      <c r="H10" s="91">
        <v>15.88</v>
      </c>
      <c r="I10" s="140">
        <v>-82998497615</v>
      </c>
      <c r="J10" s="91">
        <v>79.16</v>
      </c>
      <c r="K10" s="140">
        <v>-38726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3096502</v>
      </c>
      <c r="G11" s="91">
        <v>22.74</v>
      </c>
      <c r="H11" s="91">
        <v>22.95</v>
      </c>
      <c r="I11" s="140">
        <v>-80558461689</v>
      </c>
      <c r="J11" s="91">
        <v>76.83</v>
      </c>
      <c r="K11" s="142">
        <v>-26015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2374397</v>
      </c>
      <c r="G12" s="91">
        <v>17.440000000000001</v>
      </c>
      <c r="H12" s="91">
        <v>17.600000000000001</v>
      </c>
      <c r="I12" s="140">
        <v>-61315610598</v>
      </c>
      <c r="J12" s="91">
        <v>58.48</v>
      </c>
      <c r="K12" s="142">
        <v>-25823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2693012</v>
      </c>
      <c r="G13" s="91">
        <v>19.78</v>
      </c>
      <c r="H13" s="91">
        <v>19.96</v>
      </c>
      <c r="I13" s="142">
        <v>-115429587974</v>
      </c>
      <c r="J13" s="91">
        <v>110.09</v>
      </c>
      <c r="K13" s="144">
        <v>-42862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1741841</v>
      </c>
      <c r="G14" s="91">
        <v>12.79</v>
      </c>
      <c r="H14" s="91">
        <v>12.91</v>
      </c>
      <c r="I14" s="142">
        <v>-50163195679</v>
      </c>
      <c r="J14" s="91">
        <v>47.84</v>
      </c>
      <c r="K14" s="140">
        <v>-28798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544951</v>
      </c>
      <c r="G15" s="91">
        <v>4</v>
      </c>
      <c r="H15" s="91">
        <v>4.04</v>
      </c>
      <c r="I15" s="142">
        <v>82975151242</v>
      </c>
      <c r="J15" s="91">
        <v>-79.13</v>
      </c>
      <c r="K15" s="140">
        <v>152261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88814</v>
      </c>
      <c r="G16" s="91">
        <v>0.65</v>
      </c>
      <c r="H16" s="91">
        <v>0.65</v>
      </c>
      <c r="I16" s="140">
        <v>123844410107</v>
      </c>
      <c r="J16" s="91">
        <v>-118.11</v>
      </c>
      <c r="K16" s="142">
        <v>1394424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9830</v>
      </c>
      <c r="G17" s="91">
        <v>7.0000000000000007E-2</v>
      </c>
      <c r="H17" s="91">
        <v>7.0000000000000007E-2</v>
      </c>
      <c r="I17" s="140">
        <v>87846872305</v>
      </c>
      <c r="J17" s="91">
        <v>-83.78</v>
      </c>
      <c r="K17" s="140">
        <v>8936609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420</v>
      </c>
      <c r="G18" s="91">
        <v>0</v>
      </c>
      <c r="H18" s="91">
        <v>0</v>
      </c>
      <c r="I18" s="140">
        <v>20458070554</v>
      </c>
      <c r="J18" s="91">
        <v>-19.510000000000002</v>
      </c>
      <c r="K18" s="140">
        <v>48709691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13488250</v>
      </c>
      <c r="G19" s="85">
        <v>99.09</v>
      </c>
      <c r="H19" s="85">
        <v>100</v>
      </c>
      <c r="I19" s="137">
        <v>-104848105032</v>
      </c>
      <c r="J19" s="85">
        <v>100</v>
      </c>
      <c r="K19" s="137">
        <v>-7773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L37"/>
  <sheetViews>
    <sheetView workbookViewId="0"/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483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784465</v>
      </c>
      <c r="G9" s="91">
        <v>5.76</v>
      </c>
      <c r="H9" s="91">
        <v>8.41</v>
      </c>
      <c r="I9" s="140">
        <v>31696522837</v>
      </c>
      <c r="J9" s="91">
        <v>3.86</v>
      </c>
      <c r="K9" s="140">
        <v>40405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1928246</v>
      </c>
      <c r="G10" s="91">
        <v>14.16</v>
      </c>
      <c r="H10" s="91">
        <v>20.67</v>
      </c>
      <c r="I10" s="140">
        <v>89424924713</v>
      </c>
      <c r="J10" s="91">
        <v>10.89</v>
      </c>
      <c r="K10" s="140">
        <v>46376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1978842</v>
      </c>
      <c r="G11" s="91">
        <v>14.53</v>
      </c>
      <c r="H11" s="91">
        <v>21.21</v>
      </c>
      <c r="I11" s="140">
        <v>125271587565</v>
      </c>
      <c r="J11" s="91">
        <v>15.26</v>
      </c>
      <c r="K11" s="142">
        <v>63305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1435399</v>
      </c>
      <c r="G12" s="91">
        <v>10.54</v>
      </c>
      <c r="H12" s="91">
        <v>15.39</v>
      </c>
      <c r="I12" s="140">
        <v>120421636720</v>
      </c>
      <c r="J12" s="91">
        <v>14.67</v>
      </c>
      <c r="K12" s="142">
        <v>83894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1807222</v>
      </c>
      <c r="G13" s="91">
        <v>13.27</v>
      </c>
      <c r="H13" s="91">
        <v>19.37</v>
      </c>
      <c r="I13" s="142">
        <v>209497963029</v>
      </c>
      <c r="J13" s="91">
        <v>25.52</v>
      </c>
      <c r="K13" s="144">
        <v>115922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1115963</v>
      </c>
      <c r="G14" s="91">
        <v>8.19</v>
      </c>
      <c r="H14" s="91">
        <v>11.96</v>
      </c>
      <c r="I14" s="142">
        <v>170785926662</v>
      </c>
      <c r="J14" s="91">
        <v>20.8</v>
      </c>
      <c r="K14" s="140">
        <v>153039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253044</v>
      </c>
      <c r="G15" s="91">
        <v>1.85</v>
      </c>
      <c r="H15" s="91">
        <v>2.71</v>
      </c>
      <c r="I15" s="142">
        <v>61994340513</v>
      </c>
      <c r="J15" s="91">
        <v>7.55</v>
      </c>
      <c r="K15" s="140">
        <v>244994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21702</v>
      </c>
      <c r="G16" s="91">
        <v>0.15</v>
      </c>
      <c r="H16" s="91">
        <v>0.23</v>
      </c>
      <c r="I16" s="140">
        <v>10730313206</v>
      </c>
      <c r="J16" s="91">
        <v>1.3</v>
      </c>
      <c r="K16" s="142">
        <v>494438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487</v>
      </c>
      <c r="G17" s="91">
        <v>0</v>
      </c>
      <c r="H17" s="91">
        <v>0</v>
      </c>
      <c r="I17" s="140">
        <v>803368308</v>
      </c>
      <c r="J17" s="91">
        <v>0.09</v>
      </c>
      <c r="K17" s="140">
        <v>1649626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5</v>
      </c>
      <c r="G18" s="91">
        <v>0</v>
      </c>
      <c r="H18" s="91">
        <v>0</v>
      </c>
      <c r="I18" s="140">
        <v>75956461</v>
      </c>
      <c r="J18" s="91">
        <v>0</v>
      </c>
      <c r="K18" s="140">
        <v>15191292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9325375</v>
      </c>
      <c r="G19" s="85">
        <v>68.5</v>
      </c>
      <c r="H19" s="85">
        <v>100</v>
      </c>
      <c r="I19" s="137">
        <v>820702540014</v>
      </c>
      <c r="J19" s="85">
        <v>100</v>
      </c>
      <c r="K19" s="137">
        <v>88007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7"/>
  <sheetViews>
    <sheetView workbookViewId="0">
      <selection activeCell="C1" sqref="C1"/>
    </sheetView>
  </sheetViews>
  <sheetFormatPr baseColWidth="10" defaultColWidth="9.77734375" defaultRowHeight="12.6" x14ac:dyDescent="0.3"/>
  <cols>
    <col min="1" max="1" width="1.5546875" style="61" customWidth="1"/>
    <col min="2" max="2" width="16.77734375" style="61" customWidth="1"/>
    <col min="3" max="3" width="13.77734375" style="61" customWidth="1"/>
    <col min="4" max="4" width="10" style="61" bestFit="1" customWidth="1"/>
    <col min="5" max="5" width="2.44140625" style="61" customWidth="1"/>
    <col min="6" max="6" width="13.5546875" style="61" customWidth="1"/>
    <col min="7" max="7" width="13" style="61" customWidth="1"/>
    <col min="8" max="8" width="11.5546875" style="61" customWidth="1"/>
    <col min="9" max="9" width="20.44140625" style="61" customWidth="1"/>
    <col min="10" max="10" width="11" style="61" customWidth="1"/>
    <col min="11" max="11" width="12.5546875" style="61" customWidth="1"/>
    <col min="12" max="12" width="1.5546875" style="61" customWidth="1"/>
    <col min="13" max="16384" width="9.77734375" style="61"/>
  </cols>
  <sheetData>
    <row r="1" spans="2:12" ht="14.4" x14ac:dyDescent="0.3">
      <c r="C1" s="155" t="s">
        <v>233</v>
      </c>
    </row>
    <row r="2" spans="2:12" ht="14.4" x14ac:dyDescent="0.3">
      <c r="C2" s="155"/>
    </row>
    <row r="3" spans="2:12" ht="16.2" x14ac:dyDescent="0.3">
      <c r="B3" s="100" t="s">
        <v>200</v>
      </c>
    </row>
    <row r="4" spans="2:12" ht="16.2" x14ac:dyDescent="0.3">
      <c r="B4" s="100"/>
    </row>
    <row r="5" spans="2:12" ht="13.8" x14ac:dyDescent="0.3">
      <c r="B5" s="99" t="s">
        <v>330</v>
      </c>
    </row>
    <row r="7" spans="2:12" ht="40.200000000000003" customHeight="1" x14ac:dyDescent="0.3">
      <c r="B7" s="98" t="s">
        <v>150</v>
      </c>
      <c r="C7" s="96" t="s">
        <v>10</v>
      </c>
      <c r="D7" s="96"/>
      <c r="F7" s="96" t="s">
        <v>198</v>
      </c>
      <c r="G7" s="96"/>
      <c r="H7" s="96"/>
      <c r="I7" s="96"/>
      <c r="J7" s="96"/>
      <c r="K7" s="96"/>
    </row>
    <row r="8" spans="2:12" ht="41.55" customHeight="1" x14ac:dyDescent="0.3">
      <c r="B8" s="149" t="s">
        <v>148</v>
      </c>
      <c r="C8" s="148" t="s">
        <v>197</v>
      </c>
      <c r="D8" s="146" t="s">
        <v>77</v>
      </c>
      <c r="E8" s="147"/>
      <c r="F8" s="145" t="s">
        <v>197</v>
      </c>
      <c r="G8" s="146" t="s">
        <v>196</v>
      </c>
      <c r="H8" s="146" t="s">
        <v>195</v>
      </c>
      <c r="I8" s="145" t="s">
        <v>194</v>
      </c>
      <c r="J8" s="146" t="s">
        <v>193</v>
      </c>
      <c r="K8" s="145" t="s">
        <v>4</v>
      </c>
    </row>
    <row r="9" spans="2:12" ht="19.95" customHeight="1" x14ac:dyDescent="0.25">
      <c r="B9" s="89" t="s">
        <v>46</v>
      </c>
      <c r="C9" s="142">
        <v>854682</v>
      </c>
      <c r="D9" s="88">
        <v>6.27</v>
      </c>
      <c r="E9" s="141"/>
      <c r="F9" s="140">
        <v>10835</v>
      </c>
      <c r="G9" s="91">
        <v>7.0000000000000007E-2</v>
      </c>
      <c r="H9" s="91">
        <v>0.26</v>
      </c>
      <c r="I9" s="140">
        <v>2189267152</v>
      </c>
      <c r="J9" s="91">
        <v>0.3</v>
      </c>
      <c r="K9" s="140">
        <v>202055</v>
      </c>
      <c r="L9" s="83"/>
    </row>
    <row r="10" spans="2:12" ht="19.95" customHeight="1" x14ac:dyDescent="0.25">
      <c r="B10" s="94" t="s">
        <v>146</v>
      </c>
      <c r="C10" s="140">
        <v>2193648</v>
      </c>
      <c r="D10" s="88">
        <v>16.11</v>
      </c>
      <c r="E10" s="141"/>
      <c r="F10" s="140">
        <v>214937</v>
      </c>
      <c r="G10" s="91">
        <v>1.57</v>
      </c>
      <c r="H10" s="91">
        <v>5.16</v>
      </c>
      <c r="I10" s="140">
        <v>6426427098</v>
      </c>
      <c r="J10" s="91">
        <v>0.89</v>
      </c>
      <c r="K10" s="140">
        <v>29899</v>
      </c>
      <c r="L10" s="83"/>
    </row>
    <row r="11" spans="2:12" ht="19.95" customHeight="1" x14ac:dyDescent="0.25">
      <c r="B11" s="94" t="s">
        <v>145</v>
      </c>
      <c r="C11" s="140">
        <v>3108873</v>
      </c>
      <c r="D11" s="88">
        <v>22.83</v>
      </c>
      <c r="E11" s="141"/>
      <c r="F11" s="140">
        <v>1117660</v>
      </c>
      <c r="G11" s="91">
        <v>8.2100000000000009</v>
      </c>
      <c r="H11" s="91">
        <v>26.84</v>
      </c>
      <c r="I11" s="140">
        <v>44713125876</v>
      </c>
      <c r="J11" s="91">
        <v>6.24</v>
      </c>
      <c r="K11" s="142">
        <v>40006</v>
      </c>
      <c r="L11" s="83"/>
    </row>
    <row r="12" spans="2:12" ht="19.95" customHeight="1" x14ac:dyDescent="0.25">
      <c r="B12" s="93" t="s">
        <v>43</v>
      </c>
      <c r="C12" s="140">
        <v>2375161</v>
      </c>
      <c r="D12" s="88">
        <v>17.440000000000001</v>
      </c>
      <c r="E12" s="141"/>
      <c r="F12" s="140">
        <v>938998</v>
      </c>
      <c r="G12" s="91">
        <v>6.89</v>
      </c>
      <c r="H12" s="91">
        <v>22.55</v>
      </c>
      <c r="I12" s="140">
        <v>59106026122</v>
      </c>
      <c r="J12" s="91">
        <v>8.25</v>
      </c>
      <c r="K12" s="142">
        <v>62945</v>
      </c>
      <c r="L12" s="83"/>
    </row>
    <row r="13" spans="2:12" ht="19.95" customHeight="1" x14ac:dyDescent="0.25">
      <c r="B13" s="92" t="s">
        <v>42</v>
      </c>
      <c r="C13" s="140">
        <v>2693280</v>
      </c>
      <c r="D13" s="88">
        <v>19.78</v>
      </c>
      <c r="E13" s="141"/>
      <c r="F13" s="142">
        <v>885790</v>
      </c>
      <c r="G13" s="91">
        <v>6.5</v>
      </c>
      <c r="H13" s="91">
        <v>21.27</v>
      </c>
      <c r="I13" s="142">
        <v>94068375055</v>
      </c>
      <c r="J13" s="91">
        <v>13.14</v>
      </c>
      <c r="K13" s="144">
        <v>106197</v>
      </c>
      <c r="L13" s="83"/>
    </row>
    <row r="14" spans="2:12" ht="19.95" customHeight="1" x14ac:dyDescent="0.25">
      <c r="B14" s="90" t="s">
        <v>41</v>
      </c>
      <c r="C14" s="140">
        <v>1742048</v>
      </c>
      <c r="D14" s="87">
        <v>12.79</v>
      </c>
      <c r="E14" s="143"/>
      <c r="F14" s="142">
        <v>625878</v>
      </c>
      <c r="G14" s="91">
        <v>4.59</v>
      </c>
      <c r="H14" s="91">
        <v>15.03</v>
      </c>
      <c r="I14" s="142">
        <v>120622730983</v>
      </c>
      <c r="J14" s="91">
        <v>16.850000000000001</v>
      </c>
      <c r="K14" s="140">
        <v>192725</v>
      </c>
      <c r="L14" s="83"/>
    </row>
    <row r="15" spans="2:12" ht="19.95" customHeight="1" x14ac:dyDescent="0.25">
      <c r="B15" s="90" t="s">
        <v>40</v>
      </c>
      <c r="C15" s="140">
        <v>544999</v>
      </c>
      <c r="D15" s="88">
        <v>4</v>
      </c>
      <c r="E15" s="141"/>
      <c r="F15" s="142">
        <v>291907</v>
      </c>
      <c r="G15" s="91">
        <v>2.14</v>
      </c>
      <c r="H15" s="91">
        <v>7.01</v>
      </c>
      <c r="I15" s="142">
        <v>144969491755</v>
      </c>
      <c r="J15" s="91">
        <v>20.25</v>
      </c>
      <c r="K15" s="140">
        <v>496629</v>
      </c>
      <c r="L15" s="83"/>
    </row>
    <row r="16" spans="2:12" ht="19.95" customHeight="1" x14ac:dyDescent="0.25">
      <c r="B16" s="90" t="s">
        <v>39</v>
      </c>
      <c r="C16" s="140">
        <v>88817</v>
      </c>
      <c r="D16" s="88">
        <v>0.65</v>
      </c>
      <c r="E16" s="141"/>
      <c r="F16" s="140">
        <v>67112</v>
      </c>
      <c r="G16" s="91">
        <v>0.49</v>
      </c>
      <c r="H16" s="91">
        <v>1.61</v>
      </c>
      <c r="I16" s="142">
        <v>134574723313</v>
      </c>
      <c r="J16" s="91">
        <v>18.79</v>
      </c>
      <c r="K16" s="142">
        <v>2005225</v>
      </c>
      <c r="L16" s="83"/>
    </row>
    <row r="17" spans="2:12" ht="19.95" customHeight="1" x14ac:dyDescent="0.25">
      <c r="B17" s="89" t="s">
        <v>144</v>
      </c>
      <c r="C17" s="140">
        <v>9831</v>
      </c>
      <c r="D17" s="88">
        <v>7.0000000000000007E-2</v>
      </c>
      <c r="E17" s="141"/>
      <c r="F17" s="140">
        <v>9343</v>
      </c>
      <c r="G17" s="91">
        <v>0.06</v>
      </c>
      <c r="H17" s="91">
        <v>0.22</v>
      </c>
      <c r="I17" s="140">
        <v>88650240613</v>
      </c>
      <c r="J17" s="91">
        <v>12.38</v>
      </c>
      <c r="K17" s="140">
        <v>9488412</v>
      </c>
      <c r="L17" s="83"/>
    </row>
    <row r="18" spans="2:12" ht="19.95" customHeight="1" x14ac:dyDescent="0.25">
      <c r="B18" s="89" t="s">
        <v>37</v>
      </c>
      <c r="C18" s="140">
        <v>420</v>
      </c>
      <c r="D18" s="88">
        <v>0</v>
      </c>
      <c r="E18" s="141"/>
      <c r="F18" s="140">
        <v>415</v>
      </c>
      <c r="G18" s="91">
        <v>0</v>
      </c>
      <c r="H18" s="91">
        <v>0</v>
      </c>
      <c r="I18" s="140">
        <v>20534027015</v>
      </c>
      <c r="J18" s="91">
        <v>2.86</v>
      </c>
      <c r="K18" s="140">
        <v>49479583</v>
      </c>
      <c r="L18" s="83"/>
    </row>
    <row r="19" spans="2:12" ht="19.95" customHeight="1" x14ac:dyDescent="0.25">
      <c r="B19" s="86" t="s">
        <v>2</v>
      </c>
      <c r="C19" s="137">
        <v>13611759</v>
      </c>
      <c r="D19" s="85">
        <v>100</v>
      </c>
      <c r="E19" s="139"/>
      <c r="F19" s="138">
        <v>4162875</v>
      </c>
      <c r="G19" s="85">
        <v>30.58</v>
      </c>
      <c r="H19" s="85">
        <v>100</v>
      </c>
      <c r="I19" s="137">
        <v>715854434982</v>
      </c>
      <c r="J19" s="85">
        <v>100</v>
      </c>
      <c r="K19" s="137">
        <v>171961</v>
      </c>
      <c r="L19" s="83"/>
    </row>
    <row r="21" spans="2:12" ht="13.2" x14ac:dyDescent="0.3">
      <c r="F21" s="135"/>
      <c r="G21" s="135"/>
      <c r="H21" s="135"/>
      <c r="I21" s="135"/>
      <c r="J21" s="135"/>
      <c r="K21" s="136"/>
    </row>
    <row r="22" spans="2:12" ht="13.2" x14ac:dyDescent="0.25">
      <c r="F22" s="83"/>
      <c r="G22" s="83"/>
      <c r="H22" s="83"/>
      <c r="I22" s="83"/>
      <c r="J22" s="83"/>
      <c r="K22" s="82"/>
      <c r="L22" s="135"/>
    </row>
    <row r="23" spans="2:12" ht="13.95" customHeight="1" x14ac:dyDescent="0.25">
      <c r="F23" s="83"/>
      <c r="G23" s="83"/>
      <c r="H23" s="83"/>
      <c r="I23" s="83"/>
      <c r="J23" s="83"/>
      <c r="K23" s="150"/>
      <c r="L23" s="135"/>
    </row>
    <row r="24" spans="2:12" ht="13.2" customHeight="1" x14ac:dyDescent="0.25">
      <c r="F24" s="83"/>
      <c r="G24" s="83"/>
      <c r="H24" s="83"/>
      <c r="I24" s="83"/>
      <c r="J24" s="83"/>
      <c r="K24" s="150"/>
      <c r="L24" s="135"/>
    </row>
    <row r="25" spans="2:12" ht="13.2" customHeight="1" x14ac:dyDescent="0.25">
      <c r="F25" s="83"/>
      <c r="H25" s="83"/>
      <c r="I25" s="83"/>
      <c r="J25" s="83"/>
      <c r="K25" s="82"/>
      <c r="L25" s="135"/>
    </row>
    <row r="26" spans="2:12" ht="13.2" customHeight="1" x14ac:dyDescent="0.25">
      <c r="F26" s="83"/>
      <c r="G26" s="83"/>
      <c r="H26" s="83"/>
      <c r="I26" s="83"/>
      <c r="J26" s="83"/>
      <c r="K26" s="150"/>
      <c r="L26" s="135"/>
    </row>
    <row r="27" spans="2:12" ht="13.2" customHeight="1" x14ac:dyDescent="0.25">
      <c r="F27" s="83"/>
      <c r="G27" s="83"/>
      <c r="H27" s="83"/>
      <c r="I27" s="83"/>
      <c r="J27" s="83"/>
      <c r="K27" s="82"/>
      <c r="L27" s="135"/>
    </row>
    <row r="28" spans="2:12" ht="13.2" customHeight="1" x14ac:dyDescent="0.25">
      <c r="F28" s="83"/>
      <c r="G28" s="83"/>
      <c r="H28" s="83"/>
      <c r="I28" s="83"/>
      <c r="J28" s="83"/>
      <c r="K28" s="150"/>
      <c r="L28" s="135"/>
    </row>
    <row r="29" spans="2:12" ht="13.2" customHeight="1" x14ac:dyDescent="0.25">
      <c r="F29" s="83"/>
      <c r="G29" s="83"/>
      <c r="H29" s="83"/>
      <c r="I29" s="83"/>
      <c r="J29" s="83"/>
      <c r="K29" s="150"/>
      <c r="L29" s="135"/>
    </row>
    <row r="30" spans="2:12" ht="13.2" customHeight="1" x14ac:dyDescent="0.25">
      <c r="F30" s="83"/>
      <c r="G30" s="83"/>
      <c r="H30" s="83"/>
      <c r="I30" s="83"/>
      <c r="J30" s="83"/>
      <c r="K30" s="150"/>
      <c r="L30" s="135"/>
    </row>
    <row r="31" spans="2:12" ht="13.2" customHeight="1" x14ac:dyDescent="0.25">
      <c r="F31" s="83"/>
      <c r="G31" s="83"/>
      <c r="H31" s="83"/>
      <c r="I31" s="83"/>
      <c r="J31" s="83"/>
      <c r="K31" s="150"/>
      <c r="L31" s="135"/>
    </row>
    <row r="32" spans="2:12" ht="13.2" customHeight="1" x14ac:dyDescent="0.25">
      <c r="F32" s="83"/>
      <c r="G32" s="83"/>
      <c r="H32" s="83"/>
      <c r="I32" s="83"/>
      <c r="J32" s="83"/>
      <c r="L32" s="135"/>
    </row>
    <row r="33" spans="6:12" ht="13.2" x14ac:dyDescent="0.25">
      <c r="F33" s="83"/>
      <c r="G33" s="83"/>
      <c r="H33" s="83"/>
      <c r="I33" s="83"/>
      <c r="J33" s="83"/>
      <c r="K33" s="83"/>
      <c r="L33" s="135"/>
    </row>
    <row r="34" spans="6:12" ht="13.2" x14ac:dyDescent="0.3">
      <c r="F34" s="135"/>
      <c r="G34" s="135"/>
      <c r="H34" s="135"/>
      <c r="I34" s="135"/>
      <c r="J34" s="135"/>
      <c r="K34" s="135"/>
      <c r="L34" s="135"/>
    </row>
    <row r="35" spans="6:12" ht="13.2" x14ac:dyDescent="0.3">
      <c r="F35" s="135"/>
      <c r="G35" s="135"/>
      <c r="H35" s="135"/>
      <c r="I35" s="135"/>
      <c r="J35" s="135"/>
      <c r="K35" s="135"/>
      <c r="L35" s="135"/>
    </row>
    <row r="36" spans="6:12" ht="13.2" x14ac:dyDescent="0.3">
      <c r="F36" s="135"/>
      <c r="G36" s="135"/>
      <c r="H36" s="135"/>
      <c r="I36" s="135"/>
      <c r="J36" s="135"/>
      <c r="K36" s="135"/>
      <c r="L36" s="135"/>
    </row>
    <row r="37" spans="6:12" ht="13.2" x14ac:dyDescent="0.3">
      <c r="F37" s="135"/>
      <c r="G37" s="135"/>
      <c r="H37" s="135"/>
      <c r="I37" s="135"/>
      <c r="J37" s="135"/>
      <c r="K37" s="135"/>
      <c r="L37" s="135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1994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116</vt:i4>
      </vt:variant>
      <vt:variant>
        <vt:lpstr>Rangos con nombre</vt:lpstr>
      </vt:variant>
      <vt:variant>
        <vt:i4>114</vt:i4>
      </vt:variant>
    </vt:vector>
  </HeadingPairs>
  <TitlesOfParts>
    <vt:vector size="230" baseType="lpstr">
      <vt:lpstr>Indice</vt:lpstr>
      <vt:lpstr>CUADRO 0</vt:lpstr>
      <vt:lpstr>CUADRO I</vt:lpstr>
      <vt:lpstr>CUADRO II</vt:lpstr>
      <vt:lpstr>CUADRO III</vt:lpstr>
      <vt:lpstr>CUADRO IV</vt:lpstr>
      <vt:lpstr>CUADRO V</vt:lpstr>
      <vt:lpstr>CUADRO VI</vt:lpstr>
      <vt:lpstr>CUADRO VII</vt:lpstr>
      <vt:lpstr>CUADRO VIII</vt:lpstr>
      <vt:lpstr>CUADRO IX</vt:lpstr>
      <vt:lpstr>CUADRO X</vt:lpstr>
      <vt:lpstr>CUADRO XI</vt:lpstr>
      <vt:lpstr>CUADRO XII</vt:lpstr>
      <vt:lpstr>CUADRO XIII</vt:lpstr>
      <vt:lpstr>CUADRO XIV</vt:lpstr>
      <vt:lpstr>CUADRO XV</vt:lpstr>
      <vt:lpstr>PARTIDA 001</vt:lpstr>
      <vt:lpstr>PARTIDA 002</vt:lpstr>
      <vt:lpstr>PARTIDA 003</vt:lpstr>
      <vt:lpstr>PARTIDA 004</vt:lpstr>
      <vt:lpstr>PARTIDA 005</vt:lpstr>
      <vt:lpstr>PARTIDA 006</vt:lpstr>
      <vt:lpstr>PARTIDA 007</vt:lpstr>
      <vt:lpstr>PARTIDA 008</vt:lpstr>
      <vt:lpstr>PARTIDA 009</vt:lpstr>
      <vt:lpstr>PARTIDA 010</vt:lpstr>
      <vt:lpstr>PARTIDA 011</vt:lpstr>
      <vt:lpstr>PARTIDA 012</vt:lpstr>
      <vt:lpstr>PARTIDA 013</vt:lpstr>
      <vt:lpstr>PARTIDA 014</vt:lpstr>
      <vt:lpstr>PARTIDA 015</vt:lpstr>
      <vt:lpstr>PARTIDA 016</vt:lpstr>
      <vt:lpstr>PARTIDA 017</vt:lpstr>
      <vt:lpstr>PARTIDA 018</vt:lpstr>
      <vt:lpstr>PARTIDA 019</vt:lpstr>
      <vt:lpstr>PARTIDA 020</vt:lpstr>
      <vt:lpstr>PARTIDA 021</vt:lpstr>
      <vt:lpstr>PARTIDA 022</vt:lpstr>
      <vt:lpstr>PARTIDA 023</vt:lpstr>
      <vt:lpstr>PARTIDA 024</vt:lpstr>
      <vt:lpstr>PARTIDA 025</vt:lpstr>
      <vt:lpstr>PARTIDA 026</vt:lpstr>
      <vt:lpstr>PARTIDA 027</vt:lpstr>
      <vt:lpstr>PARTIDA 028</vt:lpstr>
      <vt:lpstr>PARTIDA 029</vt:lpstr>
      <vt:lpstr>PARTIDA 030</vt:lpstr>
      <vt:lpstr>PARTIDA 031</vt:lpstr>
      <vt:lpstr>PARTIDA 032</vt:lpstr>
      <vt:lpstr>PARTIDA 033</vt:lpstr>
      <vt:lpstr>PARTIDA 034</vt:lpstr>
      <vt:lpstr>PARTIDA 035</vt:lpstr>
      <vt:lpstr>PARTIDA 036</vt:lpstr>
      <vt:lpstr>PARTIDA 037</vt:lpstr>
      <vt:lpstr>PARTIDA 038</vt:lpstr>
      <vt:lpstr>PARTIDA 039</vt:lpstr>
      <vt:lpstr>PARTIDA 040</vt:lpstr>
      <vt:lpstr>PARTIDA 041</vt:lpstr>
      <vt:lpstr>PARTIDA 043</vt:lpstr>
      <vt:lpstr>PARTIDA 044</vt:lpstr>
      <vt:lpstr>PARTIDA 045</vt:lpstr>
      <vt:lpstr>PARTIDA 046</vt:lpstr>
      <vt:lpstr>PARTIDA 047</vt:lpstr>
      <vt:lpstr>PARTIDA 048</vt:lpstr>
      <vt:lpstr>PARTIDA 049</vt:lpstr>
      <vt:lpstr>PARTIDA 050</vt:lpstr>
      <vt:lpstr>PARTIDA 051</vt:lpstr>
      <vt:lpstr>PARTIDA 052</vt:lpstr>
      <vt:lpstr>PARTIDA 053</vt:lpstr>
      <vt:lpstr>PARTIDA 055</vt:lpstr>
      <vt:lpstr>PARTIDA 056</vt:lpstr>
      <vt:lpstr>PARTIDA 057</vt:lpstr>
      <vt:lpstr>PARTIDA 058</vt:lpstr>
      <vt:lpstr>PARTIDA 059</vt:lpstr>
      <vt:lpstr>PARTIDA 060</vt:lpstr>
      <vt:lpstr>PARTIDA 061</vt:lpstr>
      <vt:lpstr>PARTIDA 062</vt:lpstr>
      <vt:lpstr>PARTIDA 063</vt:lpstr>
      <vt:lpstr>PARTIDA 064</vt:lpstr>
      <vt:lpstr>PARTIDA 065</vt:lpstr>
      <vt:lpstr>PARTIDA 066</vt:lpstr>
      <vt:lpstr>PARTIDA 067</vt:lpstr>
      <vt:lpstr>PARTIDA 068</vt:lpstr>
      <vt:lpstr>PARTIDA 069</vt:lpstr>
      <vt:lpstr>PARTIDA 070</vt:lpstr>
      <vt:lpstr>PARTIDA 071</vt:lpstr>
      <vt:lpstr>PARTIDA 072</vt:lpstr>
      <vt:lpstr>PARTIDA 073</vt:lpstr>
      <vt:lpstr>PARTIDA 074</vt:lpstr>
      <vt:lpstr>PARTIDA 075</vt:lpstr>
      <vt:lpstr>PARTIDA 076</vt:lpstr>
      <vt:lpstr>PARTIDA 077</vt:lpstr>
      <vt:lpstr>PARTIDA 078</vt:lpstr>
      <vt:lpstr>PARTIDA 079</vt:lpstr>
      <vt:lpstr>PARTIDA 080</vt:lpstr>
      <vt:lpstr>PARTIDA 081</vt:lpstr>
      <vt:lpstr>PARTIDA 082</vt:lpstr>
      <vt:lpstr>PARTIDA 083</vt:lpstr>
      <vt:lpstr>PARTIDA 084</vt:lpstr>
      <vt:lpstr>PARTIDA 085</vt:lpstr>
      <vt:lpstr>PARTIDA 086</vt:lpstr>
      <vt:lpstr>PARTIDA 087</vt:lpstr>
      <vt:lpstr>PARTIDA 088</vt:lpstr>
      <vt:lpstr>PARTIDA 089</vt:lpstr>
      <vt:lpstr>PARTIDA 090</vt:lpstr>
      <vt:lpstr>PARTIDA 091</vt:lpstr>
      <vt:lpstr>PARTIDA 092</vt:lpstr>
      <vt:lpstr>PARTIDA 093</vt:lpstr>
      <vt:lpstr>PARTIDA 094</vt:lpstr>
      <vt:lpstr>PARTIDA 095</vt:lpstr>
      <vt:lpstr>PARTIDA 096</vt:lpstr>
      <vt:lpstr>PARTIDA 097</vt:lpstr>
      <vt:lpstr>PARTIDA 098</vt:lpstr>
      <vt:lpstr>PARTIDA 099</vt:lpstr>
      <vt:lpstr>PARTIDA 100</vt:lpstr>
      <vt:lpstr>PARTIDA 101</vt:lpstr>
      <vt:lpstr>'CUADRO 0'!Área_de_impresión</vt:lpstr>
      <vt:lpstr>'CUADRO I'!Área_de_impresión</vt:lpstr>
      <vt:lpstr>'CUADRO II'!Área_de_impresión</vt:lpstr>
      <vt:lpstr>'CUADRO III'!Área_de_impresión</vt:lpstr>
      <vt:lpstr>'CUADRO IV'!Área_de_impresión</vt:lpstr>
      <vt:lpstr>'CUADRO IX'!Área_de_impresión</vt:lpstr>
      <vt:lpstr>'CUADRO V'!Área_de_impresión</vt:lpstr>
      <vt:lpstr>'CUADRO VI'!Área_de_impresión</vt:lpstr>
      <vt:lpstr>'CUADRO VII'!Área_de_impresión</vt:lpstr>
      <vt:lpstr>'CUADRO VIII'!Área_de_impresión</vt:lpstr>
      <vt:lpstr>'CUADRO X'!Área_de_impresión</vt:lpstr>
      <vt:lpstr>'CUADRO XI'!Área_de_impresión</vt:lpstr>
      <vt:lpstr>'CUADRO XII'!Área_de_impresión</vt:lpstr>
      <vt:lpstr>'CUADRO XIII'!Área_de_impresión</vt:lpstr>
      <vt:lpstr>'CUADRO XIV'!Área_de_impresión</vt:lpstr>
      <vt:lpstr>'CUADRO XV'!Área_de_impresión</vt:lpstr>
      <vt:lpstr>'PARTIDA 001'!Área_de_impresión</vt:lpstr>
      <vt:lpstr>'PARTIDA 002'!Área_de_impresión</vt:lpstr>
      <vt:lpstr>'PARTIDA 003'!Área_de_impresión</vt:lpstr>
      <vt:lpstr>'PARTIDA 004'!Área_de_impresión</vt:lpstr>
      <vt:lpstr>'PARTIDA 005'!Área_de_impresión</vt:lpstr>
      <vt:lpstr>'PARTIDA 006'!Área_de_impresión</vt:lpstr>
      <vt:lpstr>'PARTIDA 007'!Área_de_impresión</vt:lpstr>
      <vt:lpstr>'PARTIDA 008'!Área_de_impresión</vt:lpstr>
      <vt:lpstr>'PARTIDA 009'!Área_de_impresión</vt:lpstr>
      <vt:lpstr>'PARTIDA 010'!Área_de_impresión</vt:lpstr>
      <vt:lpstr>'PARTIDA 011'!Área_de_impresión</vt:lpstr>
      <vt:lpstr>'PARTIDA 012'!Área_de_impresión</vt:lpstr>
      <vt:lpstr>'PARTIDA 013'!Área_de_impresión</vt:lpstr>
      <vt:lpstr>'PARTIDA 014'!Área_de_impresión</vt:lpstr>
      <vt:lpstr>'PARTIDA 015'!Área_de_impresión</vt:lpstr>
      <vt:lpstr>'PARTIDA 016'!Área_de_impresión</vt:lpstr>
      <vt:lpstr>'PARTIDA 017'!Área_de_impresión</vt:lpstr>
      <vt:lpstr>'PARTIDA 018'!Área_de_impresión</vt:lpstr>
      <vt:lpstr>'PARTIDA 019'!Área_de_impresión</vt:lpstr>
      <vt:lpstr>'PARTIDA 020'!Área_de_impresión</vt:lpstr>
      <vt:lpstr>'PARTIDA 021'!Área_de_impresión</vt:lpstr>
      <vt:lpstr>'PARTIDA 022'!Área_de_impresión</vt:lpstr>
      <vt:lpstr>'PARTIDA 023'!Área_de_impresión</vt:lpstr>
      <vt:lpstr>'PARTIDA 024'!Área_de_impresión</vt:lpstr>
      <vt:lpstr>'PARTIDA 026'!Área_de_impresión</vt:lpstr>
      <vt:lpstr>'PARTIDA 027'!Área_de_impresión</vt:lpstr>
      <vt:lpstr>'PARTIDA 028'!Área_de_impresión</vt:lpstr>
      <vt:lpstr>'PARTIDA 029'!Área_de_impresión</vt:lpstr>
      <vt:lpstr>'PARTIDA 030'!Área_de_impresión</vt:lpstr>
      <vt:lpstr>'PARTIDA 031'!Área_de_impresión</vt:lpstr>
      <vt:lpstr>'PARTIDA 032'!Área_de_impresión</vt:lpstr>
      <vt:lpstr>'PARTIDA 033'!Área_de_impresión</vt:lpstr>
      <vt:lpstr>'PARTIDA 034'!Área_de_impresión</vt:lpstr>
      <vt:lpstr>'PARTIDA 035'!Área_de_impresión</vt:lpstr>
      <vt:lpstr>'PARTIDA 036'!Área_de_impresión</vt:lpstr>
      <vt:lpstr>'PARTIDA 037'!Área_de_impresión</vt:lpstr>
      <vt:lpstr>'PARTIDA 038'!Área_de_impresión</vt:lpstr>
      <vt:lpstr>'PARTIDA 039'!Área_de_impresión</vt:lpstr>
      <vt:lpstr>'PARTIDA 040'!Área_de_impresión</vt:lpstr>
      <vt:lpstr>'PARTIDA 041'!Área_de_impresión</vt:lpstr>
      <vt:lpstr>'PARTIDA 043'!Área_de_impresión</vt:lpstr>
      <vt:lpstr>'PARTIDA 044'!Área_de_impresión</vt:lpstr>
      <vt:lpstr>'PARTIDA 045'!Área_de_impresión</vt:lpstr>
      <vt:lpstr>'PARTIDA 046'!Área_de_impresión</vt:lpstr>
      <vt:lpstr>'PARTIDA 047'!Área_de_impresión</vt:lpstr>
      <vt:lpstr>'PARTIDA 048'!Área_de_impresión</vt:lpstr>
      <vt:lpstr>'PARTIDA 049'!Área_de_impresión</vt:lpstr>
      <vt:lpstr>'PARTIDA 050'!Área_de_impresión</vt:lpstr>
      <vt:lpstr>'PARTIDA 051'!Área_de_impresión</vt:lpstr>
      <vt:lpstr>'PARTIDA 052'!Área_de_impresión</vt:lpstr>
      <vt:lpstr>'PARTIDA 053'!Área_de_impresión</vt:lpstr>
      <vt:lpstr>'PARTIDA 055'!Área_de_impresión</vt:lpstr>
      <vt:lpstr>'PARTIDA 056'!Área_de_impresión</vt:lpstr>
      <vt:lpstr>'PARTIDA 057'!Área_de_impresión</vt:lpstr>
      <vt:lpstr>'PARTIDA 058'!Área_de_impresión</vt:lpstr>
      <vt:lpstr>'PARTIDA 059'!Área_de_impresión</vt:lpstr>
      <vt:lpstr>'PARTIDA 060'!Área_de_impresión</vt:lpstr>
      <vt:lpstr>'PARTIDA 061'!Área_de_impresión</vt:lpstr>
      <vt:lpstr>'PARTIDA 062'!Área_de_impresión</vt:lpstr>
      <vt:lpstr>'PARTIDA 063'!Área_de_impresión</vt:lpstr>
      <vt:lpstr>'PARTIDA 064'!Área_de_impresión</vt:lpstr>
      <vt:lpstr>'PARTIDA 065'!Área_de_impresión</vt:lpstr>
      <vt:lpstr>'PARTIDA 066'!Área_de_impresión</vt:lpstr>
      <vt:lpstr>'PARTIDA 067'!Área_de_impresión</vt:lpstr>
      <vt:lpstr>'PARTIDA 068'!Área_de_impresión</vt:lpstr>
      <vt:lpstr>'PARTIDA 069'!Área_de_impresión</vt:lpstr>
      <vt:lpstr>'PARTIDA 070'!Área_de_impresión</vt:lpstr>
      <vt:lpstr>'PARTIDA 071'!Área_de_impresión</vt:lpstr>
      <vt:lpstr>'PARTIDA 072'!Área_de_impresión</vt:lpstr>
      <vt:lpstr>'PARTIDA 073'!Área_de_impresión</vt:lpstr>
      <vt:lpstr>'PARTIDA 074'!Área_de_impresión</vt:lpstr>
      <vt:lpstr>'PARTIDA 075'!Área_de_impresión</vt:lpstr>
      <vt:lpstr>'PARTIDA 076'!Área_de_impresión</vt:lpstr>
      <vt:lpstr>'PARTIDA 077'!Área_de_impresión</vt:lpstr>
      <vt:lpstr>'PARTIDA 078'!Área_de_impresión</vt:lpstr>
      <vt:lpstr>'PARTIDA 079'!Área_de_impresión</vt:lpstr>
      <vt:lpstr>'PARTIDA 080'!Área_de_impresión</vt:lpstr>
      <vt:lpstr>'PARTIDA 081'!Área_de_impresión</vt:lpstr>
      <vt:lpstr>'PARTIDA 082'!Área_de_impresión</vt:lpstr>
      <vt:lpstr>'PARTIDA 083'!Área_de_impresión</vt:lpstr>
      <vt:lpstr>'PARTIDA 084'!Área_de_impresión</vt:lpstr>
      <vt:lpstr>'PARTIDA 085'!Área_de_impresión</vt:lpstr>
      <vt:lpstr>'PARTIDA 086'!Área_de_impresión</vt:lpstr>
      <vt:lpstr>'PARTIDA 087'!Área_de_impresión</vt:lpstr>
      <vt:lpstr>'PARTIDA 088'!Área_de_impresión</vt:lpstr>
      <vt:lpstr>'PARTIDA 089'!Área_de_impresión</vt:lpstr>
      <vt:lpstr>'PARTIDA 090'!Área_de_impresión</vt:lpstr>
      <vt:lpstr>'PARTIDA 091'!Área_de_impresión</vt:lpstr>
      <vt:lpstr>'PARTIDA 092'!Área_de_impresión</vt:lpstr>
      <vt:lpstr>'PARTIDA 093'!Área_de_impresión</vt:lpstr>
      <vt:lpstr>'PARTIDA 094'!Área_de_impresión</vt:lpstr>
      <vt:lpstr>'PARTIDA 095'!Área_de_impresión</vt:lpstr>
      <vt:lpstr>'PARTIDA 096'!Área_de_impresión</vt:lpstr>
      <vt:lpstr>'PARTIDA 097'!Área_de_impresión</vt:lpstr>
      <vt:lpstr>'PARTIDA 098'!Área_de_impresión</vt:lpstr>
      <vt:lpstr>'PARTIDA 099'!Área_de_impresión</vt:lpstr>
      <vt:lpstr>'PARTIDA 100'!Área_de_impresión</vt:lpstr>
      <vt:lpstr>'PARTIDA 101'!Área_de_impresión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2020-01-21T12:46:46Z</cp:lastPrinted>
  <dcterms:created xsi:type="dcterms:W3CDTF">2019-10-16T06:52:12Z</dcterms:created>
  <dcterms:modified xsi:type="dcterms:W3CDTF">2023-02-02T15:34:44Z</dcterms:modified>
</cp:coreProperties>
</file>